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0014583\Desktop\Ｒ5県総合選抜\➀Ｒ4　プラス参考資料\"/>
    </mc:Choice>
  </mc:AlternateContent>
  <bookViews>
    <workbookView xWindow="-120" yWindow="-120" windowWidth="29040" windowHeight="15840"/>
  </bookViews>
  <sheets>
    <sheet name="単" sheetId="2" r:id="rId1"/>
    <sheet name="複" sheetId="1" r:id="rId2"/>
    <sheet name="混合複" sheetId="3" state="hidden" r:id="rId3"/>
    <sheet name="Sheet4" sheetId="4" state="hidden" r:id="rId4"/>
  </sheets>
  <definedNames>
    <definedName name="nd">Sheet4!$J$1</definedName>
    <definedName name="nn">Sheet4!$H$1</definedName>
    <definedName name="_xlnm.Print_Area" localSheetId="2">混合複!$A$1:$G$32</definedName>
    <definedName name="_xlnm.Print_Area" localSheetId="0">単!$A$1:$G$32</definedName>
    <definedName name="_xlnm.Print_Area" localSheetId="1">複!$A$1:$G$33</definedName>
    <definedName name="ta">Sheet4!$G$3:$J$15</definedName>
    <definedName name="tn">Sheet4!$H$2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9" i="4" l="1"/>
  <c r="I9" i="4" s="1"/>
  <c r="A3" i="3"/>
  <c r="A3" i="1"/>
  <c r="A3" i="2"/>
  <c r="K9" i="4"/>
  <c r="K7" i="4"/>
  <c r="H7" i="4" s="1"/>
  <c r="K6" i="4"/>
  <c r="H6" i="4" s="1"/>
  <c r="K8" i="4"/>
  <c r="H8" i="4" s="1"/>
  <c r="K5" i="4"/>
  <c r="H5" i="4" s="1"/>
  <c r="K4" i="4"/>
  <c r="H4" i="4" s="1"/>
  <c r="H9" i="4" l="1"/>
  <c r="A2" i="1"/>
  <c r="A2" i="2"/>
  <c r="A2" i="3"/>
  <c r="F5" i="2" l="1"/>
  <c r="J29" i="3"/>
  <c r="J29" i="1"/>
  <c r="J29" i="2"/>
  <c r="J1" i="4"/>
  <c r="K1" i="4" s="1"/>
  <c r="F6" i="3" l="1"/>
  <c r="J6" i="3" s="1"/>
  <c r="F7" i="3"/>
  <c r="J7" i="3" s="1"/>
  <c r="F8" i="3"/>
  <c r="J8" i="3" s="1"/>
  <c r="F9" i="3"/>
  <c r="J9" i="3" s="1"/>
  <c r="F10" i="3"/>
  <c r="J10" i="3" s="1"/>
  <c r="F11" i="3"/>
  <c r="J11" i="3" s="1"/>
  <c r="F12" i="3"/>
  <c r="J12" i="3" s="1"/>
  <c r="F13" i="3"/>
  <c r="J13" i="3" s="1"/>
  <c r="F14" i="3"/>
  <c r="J14" i="3" s="1"/>
  <c r="F15" i="3"/>
  <c r="J15" i="3" s="1"/>
  <c r="F16" i="3"/>
  <c r="J16" i="3" s="1"/>
  <c r="F17" i="3"/>
  <c r="J17" i="3" s="1"/>
  <c r="F18" i="3"/>
  <c r="J18" i="3" s="1"/>
  <c r="F19" i="3"/>
  <c r="J19" i="3" s="1"/>
  <c r="F20" i="3"/>
  <c r="J20" i="3" s="1"/>
  <c r="F21" i="3"/>
  <c r="J21" i="3" s="1"/>
  <c r="F22" i="3"/>
  <c r="J22" i="3" s="1"/>
  <c r="F23" i="3"/>
  <c r="J23" i="3" s="1"/>
  <c r="F24" i="3"/>
  <c r="J24" i="3" s="1"/>
  <c r="F5" i="1"/>
  <c r="J5" i="1" s="1"/>
  <c r="F5" i="3"/>
  <c r="J5" i="3" s="1"/>
  <c r="F24" i="2"/>
  <c r="J24" i="2" s="1"/>
  <c r="F23" i="2"/>
  <c r="J23" i="2" s="1"/>
  <c r="F22" i="2"/>
  <c r="J22" i="2" s="1"/>
  <c r="F21" i="2"/>
  <c r="J21" i="2" s="1"/>
  <c r="F20" i="2"/>
  <c r="J20" i="2" s="1"/>
  <c r="F19" i="2"/>
  <c r="J19" i="2" s="1"/>
  <c r="F18" i="2"/>
  <c r="J18" i="2" s="1"/>
  <c r="F17" i="2"/>
  <c r="J17" i="2" s="1"/>
  <c r="F16" i="2"/>
  <c r="J16" i="2" s="1"/>
  <c r="F15" i="2"/>
  <c r="J15" i="2" s="1"/>
  <c r="F14" i="2"/>
  <c r="J14" i="2" s="1"/>
  <c r="F13" i="2"/>
  <c r="J13" i="2" s="1"/>
  <c r="F12" i="2"/>
  <c r="J12" i="2" s="1"/>
  <c r="F11" i="2"/>
  <c r="J11" i="2" s="1"/>
  <c r="F10" i="2"/>
  <c r="J10" i="2" s="1"/>
  <c r="F9" i="2"/>
  <c r="J9" i="2" s="1"/>
  <c r="F8" i="2"/>
  <c r="J8" i="2" s="1"/>
  <c r="F7" i="2"/>
  <c r="J7" i="2" s="1"/>
  <c r="F6" i="2"/>
  <c r="J6" i="2" s="1"/>
  <c r="J5" i="2"/>
  <c r="F24" i="1"/>
  <c r="J24" i="1" s="1"/>
  <c r="F23" i="1"/>
  <c r="J23" i="1" s="1"/>
  <c r="F22" i="1"/>
  <c r="J22" i="1" s="1"/>
  <c r="F21" i="1"/>
  <c r="J21" i="1" s="1"/>
  <c r="F20" i="1"/>
  <c r="J20" i="1" s="1"/>
  <c r="F19" i="1"/>
  <c r="J19" i="1" s="1"/>
  <c r="F18" i="1"/>
  <c r="J18" i="1" s="1"/>
  <c r="F17" i="1"/>
  <c r="J17" i="1" s="1"/>
  <c r="F16" i="1"/>
  <c r="J16" i="1" s="1"/>
  <c r="F15" i="1"/>
  <c r="J15" i="1" s="1"/>
  <c r="F14" i="1"/>
  <c r="J14" i="1" s="1"/>
  <c r="F13" i="1"/>
  <c r="J13" i="1" s="1"/>
  <c r="F12" i="1"/>
  <c r="J12" i="1" s="1"/>
  <c r="F11" i="1"/>
  <c r="J11" i="1" s="1"/>
  <c r="F10" i="1"/>
  <c r="J10" i="1" s="1"/>
  <c r="F9" i="1"/>
  <c r="J9" i="1" s="1"/>
  <c r="F8" i="1"/>
  <c r="J8" i="1" s="1"/>
  <c r="F7" i="1"/>
  <c r="J7" i="1" s="1"/>
  <c r="F6" i="1"/>
  <c r="J6" i="1" s="1"/>
  <c r="J26" i="2" l="1"/>
  <c r="J26" i="1"/>
  <c r="J26" i="3"/>
  <c r="J27" i="3" s="1"/>
  <c r="D27" i="3" l="1"/>
  <c r="E27" i="3" s="1"/>
  <c r="J28" i="1"/>
  <c r="J27" i="1"/>
  <c r="J28" i="2"/>
  <c r="D28" i="2" s="1"/>
  <c r="J27" i="2"/>
  <c r="D27" i="2" s="1"/>
  <c r="J28" i="3"/>
  <c r="D28" i="3" l="1"/>
  <c r="E28" i="3" s="1"/>
  <c r="E29" i="3" s="1"/>
  <c r="D28" i="1"/>
  <c r="E28" i="1" s="1"/>
  <c r="D27" i="1"/>
  <c r="E27" i="1" s="1"/>
  <c r="E28" i="2"/>
  <c r="E27" i="2"/>
  <c r="E29" i="1" l="1"/>
  <c r="E29" i="2"/>
</calcChain>
</file>

<file path=xl/comments1.xml><?xml version="1.0" encoding="utf-8"?>
<comments xmlns="http://schemas.openxmlformats.org/spreadsheetml/2006/main">
  <authors>
    <author>Owner</author>
  </authors>
  <commentList>
    <comment ref="B29" authorId="0" shapeId="0">
      <text>
        <r>
          <rPr>
            <b/>
            <sz val="10"/>
            <color indexed="81"/>
            <rFont val="メイリオ"/>
            <family val="3"/>
            <charset val="128"/>
          </rPr>
          <t>日付入力　mm/dd</t>
        </r>
        <r>
          <rPr>
            <sz val="10"/>
            <color indexed="81"/>
            <rFont val="メイリオ"/>
            <family val="3"/>
            <charset val="128"/>
          </rPr>
          <t xml:space="preserve">
</t>
        </r>
      </text>
    </comment>
  </commentList>
</comments>
</file>

<file path=xl/comments2.xml><?xml version="1.0" encoding="utf-8"?>
<comments xmlns="http://schemas.openxmlformats.org/spreadsheetml/2006/main">
  <authors>
    <author>Owner</author>
  </authors>
  <commentList>
    <comment ref="B29" authorId="0" shapeId="0">
      <text>
        <r>
          <rPr>
            <b/>
            <sz val="10"/>
            <color indexed="81"/>
            <rFont val="メイリオ"/>
            <family val="3"/>
            <charset val="128"/>
          </rPr>
          <t>日付入力　mm/dd</t>
        </r>
        <r>
          <rPr>
            <sz val="10"/>
            <color indexed="81"/>
            <rFont val="メイリオ"/>
            <family val="3"/>
            <charset val="128"/>
          </rPr>
          <t xml:space="preserve">
</t>
        </r>
      </text>
    </comment>
  </commentList>
</comments>
</file>

<file path=xl/comments3.xml><?xml version="1.0" encoding="utf-8"?>
<comments xmlns="http://schemas.openxmlformats.org/spreadsheetml/2006/main">
  <authors>
    <author>Owner</author>
  </authors>
  <commentList>
    <comment ref="B29" authorId="0" shapeId="0">
      <text>
        <r>
          <rPr>
            <b/>
            <sz val="10"/>
            <color indexed="81"/>
            <rFont val="メイリオ"/>
            <family val="3"/>
            <charset val="128"/>
          </rPr>
          <t>日付入力　mm/dd</t>
        </r>
        <r>
          <rPr>
            <sz val="10"/>
            <color indexed="81"/>
            <rFont val="メイリオ"/>
            <family val="3"/>
            <charset val="128"/>
          </rPr>
          <t xml:space="preserve">
</t>
        </r>
      </text>
    </comment>
  </commentList>
</comments>
</file>

<file path=xl/sharedStrings.xml><?xml version="1.0" encoding="utf-8"?>
<sst xmlns="http://schemas.openxmlformats.org/spreadsheetml/2006/main" count="125" uniqueCount="69">
  <si>
    <t>上記の通り申し込みます。</t>
    <rPh sb="0" eb="2">
      <t>ジョウキ</t>
    </rPh>
    <rPh sb="3" eb="4">
      <t>トオ</t>
    </rPh>
    <rPh sb="5" eb="6">
      <t>モウ</t>
    </rPh>
    <rPh sb="7" eb="8">
      <t>コ</t>
    </rPh>
    <phoneticPr fontId="1"/>
  </si>
  <si>
    <t>審判資格級</t>
    <rPh sb="0" eb="2">
      <t>シンパン</t>
    </rPh>
    <rPh sb="2" eb="4">
      <t>シカク</t>
    </rPh>
    <rPh sb="4" eb="5">
      <t>キュウ</t>
    </rPh>
    <phoneticPr fontId="1"/>
  </si>
  <si>
    <t>日バ登録番号</t>
    <rPh sb="0" eb="1">
      <t>ニチ</t>
    </rPh>
    <rPh sb="2" eb="4">
      <t>トウロク</t>
    </rPh>
    <rPh sb="4" eb="6">
      <t>バンゴウ</t>
    </rPh>
    <phoneticPr fontId="1"/>
  </si>
  <si>
    <t>年齢</t>
    <rPh sb="0" eb="2">
      <t>ネンレイ</t>
    </rPh>
    <phoneticPr fontId="1"/>
  </si>
  <si>
    <t>氏名</t>
    <rPh sb="0" eb="2">
      <t>シメイ</t>
    </rPh>
    <phoneticPr fontId="1"/>
  </si>
  <si>
    <t>種目</t>
    <rPh sb="0" eb="2">
      <t>シュモク</t>
    </rPh>
    <phoneticPr fontId="1"/>
  </si>
  <si>
    <t>所属チーム名</t>
    <rPh sb="5" eb="6">
      <t>メイ</t>
    </rPh>
    <phoneticPr fontId="1"/>
  </si>
  <si>
    <t>年度</t>
    <rPh sb="0" eb="2">
      <t>ネンド</t>
    </rPh>
    <phoneticPr fontId="1"/>
  </si>
  <si>
    <t>大会№</t>
    <rPh sb="0" eb="2">
      <t>タイカイ</t>
    </rPh>
    <phoneticPr fontId="1"/>
  </si>
  <si>
    <t>大会名</t>
    <rPh sb="0" eb="3">
      <t>タイカイメイ</t>
    </rPh>
    <phoneticPr fontId="1"/>
  </si>
  <si>
    <t>単</t>
    <rPh sb="0" eb="1">
      <t>タン</t>
    </rPh>
    <phoneticPr fontId="1"/>
  </si>
  <si>
    <t>複</t>
    <rPh sb="0" eb="1">
      <t>フク</t>
    </rPh>
    <phoneticPr fontId="1"/>
  </si>
  <si>
    <t>混合複</t>
    <rPh sb="0" eb="3">
      <t>コンゴウフク</t>
    </rPh>
    <phoneticPr fontId="1"/>
  </si>
  <si>
    <t>MS</t>
    <phoneticPr fontId="1"/>
  </si>
  <si>
    <t>WS</t>
    <phoneticPr fontId="1"/>
  </si>
  <si>
    <t>30MS</t>
    <phoneticPr fontId="1"/>
  </si>
  <si>
    <t>30WS</t>
    <phoneticPr fontId="1"/>
  </si>
  <si>
    <t>40MS</t>
    <phoneticPr fontId="1"/>
  </si>
  <si>
    <t>40WS</t>
    <phoneticPr fontId="1"/>
  </si>
  <si>
    <t>50MS</t>
    <phoneticPr fontId="1"/>
  </si>
  <si>
    <t>50WS</t>
    <phoneticPr fontId="1"/>
  </si>
  <si>
    <t>60MS</t>
    <phoneticPr fontId="1"/>
  </si>
  <si>
    <t>60WS</t>
    <phoneticPr fontId="1"/>
  </si>
  <si>
    <t>65MS</t>
    <phoneticPr fontId="1"/>
  </si>
  <si>
    <t>65WS</t>
    <phoneticPr fontId="1"/>
  </si>
  <si>
    <t>70MS</t>
    <phoneticPr fontId="1"/>
  </si>
  <si>
    <t>MD</t>
  </si>
  <si>
    <t>WD</t>
  </si>
  <si>
    <t>30MD</t>
  </si>
  <si>
    <t>30WD</t>
  </si>
  <si>
    <t>40MD</t>
  </si>
  <si>
    <t>40WD</t>
  </si>
  <si>
    <t>50MD</t>
  </si>
  <si>
    <t>50WD</t>
  </si>
  <si>
    <t>60MD</t>
  </si>
  <si>
    <t>60WD</t>
  </si>
  <si>
    <t>65MD</t>
  </si>
  <si>
    <t>65WD</t>
  </si>
  <si>
    <t>70MD</t>
  </si>
  <si>
    <t>70WD</t>
  </si>
  <si>
    <t>XD</t>
  </si>
  <si>
    <t>40XD</t>
  </si>
  <si>
    <t>50XD</t>
  </si>
  <si>
    <t>60XD</t>
  </si>
  <si>
    <t>65XD</t>
  </si>
  <si>
    <t>70XD</t>
  </si>
  <si>
    <t>令和　　年　　月　　日</t>
    <rPh sb="0" eb="2">
      <t>レイワ</t>
    </rPh>
    <rPh sb="4" eb="5">
      <t>ネン</t>
    </rPh>
    <rPh sb="7" eb="8">
      <t>ガツ</t>
    </rPh>
    <rPh sb="10" eb="11">
      <t>ニチ</t>
    </rPh>
    <phoneticPr fontId="1"/>
  </si>
  <si>
    <t>参加料</t>
    <rPh sb="0" eb="3">
      <t>サンカリョウ</t>
    </rPh>
    <phoneticPr fontId="1"/>
  </si>
  <si>
    <t>中高生</t>
    <rPh sb="0" eb="3">
      <t>チュウコウセイ</t>
    </rPh>
    <phoneticPr fontId="1"/>
  </si>
  <si>
    <t>一　般（＠800円）×</t>
    <rPh sb="0" eb="1">
      <t>イチ</t>
    </rPh>
    <rPh sb="2" eb="3">
      <t>ハン</t>
    </rPh>
    <rPh sb="8" eb="9">
      <t>エン</t>
    </rPh>
    <phoneticPr fontId="1"/>
  </si>
  <si>
    <t>中高生（＠500円）×</t>
    <rPh sb="0" eb="3">
      <t>チュウコウセイ</t>
    </rPh>
    <rPh sb="8" eb="9">
      <t>エン</t>
    </rPh>
    <phoneticPr fontId="1"/>
  </si>
  <si>
    <t>所属チーム名</t>
    <rPh sb="0" eb="2">
      <t>ショゾク</t>
    </rPh>
    <rPh sb="5" eb="6">
      <t>メイ</t>
    </rPh>
    <phoneticPr fontId="1"/>
  </si>
  <si>
    <t>申込責任者</t>
    <rPh sb="0" eb="2">
      <t>モウシコ</t>
    </rPh>
    <rPh sb="2" eb="5">
      <t>セキニンシャ</t>
    </rPh>
    <phoneticPr fontId="1"/>
  </si>
  <si>
    <t>円</t>
    <rPh sb="0" eb="1">
      <t>エン</t>
    </rPh>
    <phoneticPr fontId="1"/>
  </si>
  <si>
    <t>岡山県混合複バドミントン選手権大会</t>
    <rPh sb="3" eb="5">
      <t>コンゴウ</t>
    </rPh>
    <rPh sb="5" eb="6">
      <t>フク</t>
    </rPh>
    <rPh sb="12" eb="15">
      <t>センシュケン</t>
    </rPh>
    <rPh sb="15" eb="17">
      <t>タイカイ</t>
    </rPh>
    <phoneticPr fontId="1"/>
  </si>
  <si>
    <t>岡山県秋季バドミントン選手権大会</t>
    <rPh sb="3" eb="4">
      <t>アキ</t>
    </rPh>
    <rPh sb="4" eb="5">
      <t>キ</t>
    </rPh>
    <phoneticPr fontId="1"/>
  </si>
  <si>
    <r>
      <t xml:space="preserve">生年月日
</t>
    </r>
    <r>
      <rPr>
        <sz val="10"/>
        <rFont val="メイリオ"/>
        <family val="3"/>
        <charset val="128"/>
      </rPr>
      <t>(19xx/xx/xx）</t>
    </r>
    <phoneticPr fontId="1"/>
  </si>
  <si>
    <t>岡山県総合バドミントン選手権大会</t>
    <rPh sb="3" eb="5">
      <t>ソウゴウセンシュケンタイカイケンヨセンカイ</t>
    </rPh>
    <phoneticPr fontId="1"/>
  </si>
  <si>
    <t>岡山県春季バドミントン選手権大会</t>
  </si>
  <si>
    <t>　　</t>
    <phoneticPr fontId="1"/>
  </si>
  <si>
    <t>中国地区総合バドミントン選手権大会県予選会</t>
    <rPh sb="16" eb="18">
      <t>チュウゴク</t>
    </rPh>
    <rPh sb="18" eb="20">
      <t>チクソウゴウセンシュケンタイカイケンヨセンカイ</t>
    </rPh>
    <phoneticPr fontId="1"/>
  </si>
  <si>
    <t>中国地区シニア・全日本シニアバドミントン選手権大会県予選会</t>
    <rPh sb="8" eb="11">
      <t>ゼンニホン</t>
    </rPh>
    <phoneticPr fontId="1"/>
  </si>
  <si>
    <t>国民体育大会バドミントン競技県予選会（成年の部）</t>
    <rPh sb="0" eb="2">
      <t>コクミン</t>
    </rPh>
    <rPh sb="2" eb="4">
      <t>タイイク</t>
    </rPh>
    <rPh sb="4" eb="6">
      <t>タイカイ</t>
    </rPh>
    <rPh sb="12" eb="14">
      <t>キョウギ</t>
    </rPh>
    <rPh sb="14" eb="15">
      <t>ケン</t>
    </rPh>
    <rPh sb="15" eb="18">
      <t>ヨセンカイ</t>
    </rPh>
    <rPh sb="19" eb="21">
      <t>セイネン</t>
    </rPh>
    <rPh sb="22" eb="23">
      <t>ブ</t>
    </rPh>
    <phoneticPr fontId="1"/>
  </si>
  <si>
    <t>中国地区総合・中国地区シニア・全日本シニアバドミントン選手権大会県予選会</t>
    <rPh sb="0" eb="6">
      <t>チュウゴクチクソウゴウ</t>
    </rPh>
    <rPh sb="15" eb="18">
      <t>ゼンニホン</t>
    </rPh>
    <phoneticPr fontId="1"/>
  </si>
  <si>
    <t>MS</t>
  </si>
  <si>
    <t>WS</t>
  </si>
  <si>
    <t>連絡先（E-mail)</t>
    <rPh sb="0" eb="3">
      <t>レンラクサキ</t>
    </rPh>
    <phoneticPr fontId="1"/>
  </si>
  <si>
    <t>連絡先（電　話）</t>
    <rPh sb="0" eb="3">
      <t>レンラクサキ</t>
    </rPh>
    <rPh sb="4" eb="5">
      <t>デン</t>
    </rPh>
    <rPh sb="6" eb="7">
      <t>ハナシ</t>
    </rPh>
    <phoneticPr fontId="1"/>
  </si>
  <si>
    <t>岡山県総合選抜バドミントン選手権大会</t>
    <rPh sb="0" eb="3">
      <t>オカヤマケン</t>
    </rPh>
    <rPh sb="3" eb="5">
      <t>ソウゴウ</t>
    </rPh>
    <rPh sb="5" eb="7">
      <t>センバツ</t>
    </rPh>
    <rPh sb="13" eb="16">
      <t>センシュケン</t>
    </rPh>
    <rPh sb="16" eb="18">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</si>
</sst>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lt;=999]000;[&lt;=9999]000\-00;000\-0000"/>
    <numFmt numFmtId="177" formatCode="#,###"/>
    <numFmt numFmtId="178" formatCode="[$-411]ggge&quot;年&quot;m&quot;月&quot;d&quot;日&quot;;@"/>
    <numFmt numFmtId="179" formatCode="##&quot;名　　＝&quot;"/>
    <numFmt numFmtId="180" formatCode="yyyy/mm/dd"/>
    <numFmt numFmtId="181" formatCode="ggge&quot;年度&quot;"/>
  </numFmts>
  <fonts count="7" x14ac:knownFonts="1">
    <font>
      <sz val="11"/>
      <name val="ＭＳ Ｐゴシック"/>
      <family val="3"/>
      <charset val="128"/>
    </font>
    <font>
      <sz val="6"/>
      <name val="ＭＳ Ｐゴシック"/>
      <family val="3"/>
      <charset val="128"/>
    </font>
    <font>
      <sz val="14"/>
      <name val="メイリオ"/>
      <family val="3"/>
      <charset val="128"/>
    </font>
    <font>
      <sz val="11"/>
      <name val="メイリオ"/>
      <family val="3"/>
      <charset val="128"/>
    </font>
    <font>
      <sz val="10"/>
      <name val="メイリオ"/>
      <family val="3"/>
      <charset val="128"/>
    </font>
    <font>
      <b/>
      <sz val="10"/>
      <color indexed="81"/>
      <name val="メイリオ"/>
      <family val="3"/>
      <charset val="128"/>
    </font>
    <font>
      <sz val="10"/>
      <color indexed="81"/>
      <name val="メイリオ"/>
      <family val="3"/>
      <charset val="128"/>
    </font>
  </fonts>
  <fills count="3">
    <fill>
      <patternFill patternType="none"/>
    </fill>
    <fill>
      <patternFill patternType="gray125"/>
    </fill>
    <fill>
      <patternFill patternType="solid">
        <fgColor rgb="FFFFFF00"/>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shrinkToFit="1"/>
    </xf>
    <xf numFmtId="0" fontId="3" fillId="0" borderId="2" xfId="0" applyFont="1" applyBorder="1">
      <alignment vertical="center"/>
    </xf>
    <xf numFmtId="0" fontId="3" fillId="0" borderId="2"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left" vertical="center"/>
    </xf>
    <xf numFmtId="0" fontId="3" fillId="0" borderId="5" xfId="0" applyFont="1" applyBorder="1" applyAlignment="1">
      <alignment horizontal="center" vertical="center"/>
    </xf>
    <xf numFmtId="177" fontId="3" fillId="0" borderId="0" xfId="0" applyNumberFormat="1" applyFont="1" applyBorder="1" applyAlignment="1">
      <alignment horizontal="right" vertical="center"/>
    </xf>
    <xf numFmtId="0" fontId="3" fillId="0" borderId="5" xfId="0" applyFont="1" applyBorder="1" applyAlignment="1">
      <alignment horizontal="center" vertical="center" shrinkToFit="1"/>
    </xf>
    <xf numFmtId="0" fontId="3" fillId="0" borderId="5" xfId="0" applyFont="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176" fontId="3" fillId="0" borderId="5" xfId="0" applyNumberFormat="1" applyFont="1" applyBorder="1" applyAlignment="1">
      <alignment horizontal="center" vertical="center"/>
    </xf>
    <xf numFmtId="0" fontId="3" fillId="0" borderId="5" xfId="0" applyFont="1" applyBorder="1" applyAlignment="1">
      <alignment horizontal="left" vertical="center" shrinkToFit="1"/>
    </xf>
    <xf numFmtId="0" fontId="3" fillId="0" borderId="5" xfId="0" applyFont="1" applyFill="1" applyBorder="1" applyAlignment="1">
      <alignment horizontal="center" vertical="center"/>
    </xf>
    <xf numFmtId="49" fontId="3" fillId="0" borderId="5" xfId="0" applyNumberFormat="1" applyFont="1" applyFill="1" applyBorder="1" applyAlignment="1">
      <alignment horizontal="center" vertical="center" shrinkToFit="1"/>
    </xf>
    <xf numFmtId="0" fontId="3" fillId="0" borderId="8" xfId="0" applyFont="1" applyBorder="1">
      <alignment vertical="center"/>
    </xf>
    <xf numFmtId="0" fontId="3" fillId="0" borderId="8" xfId="0" applyFont="1" applyBorder="1" applyAlignment="1">
      <alignment horizontal="center" vertical="center"/>
    </xf>
    <xf numFmtId="49" fontId="3" fillId="0" borderId="8" xfId="0" applyNumberFormat="1" applyFont="1" applyFill="1" applyBorder="1" applyAlignment="1">
      <alignment horizontal="center" vertical="center" shrinkToFit="1"/>
    </xf>
    <xf numFmtId="0" fontId="3" fillId="0" borderId="9" xfId="0" applyFont="1" applyBorder="1">
      <alignment vertical="center"/>
    </xf>
    <xf numFmtId="0" fontId="3" fillId="0" borderId="9" xfId="0" applyFont="1" applyBorder="1" applyAlignment="1">
      <alignment horizontal="center" vertical="center"/>
    </xf>
    <xf numFmtId="49" fontId="3" fillId="0" borderId="9" xfId="0" applyNumberFormat="1" applyFont="1" applyFill="1" applyBorder="1" applyAlignment="1">
      <alignment horizontal="center" vertical="center" shrinkToFit="1"/>
    </xf>
    <xf numFmtId="0" fontId="3" fillId="0" borderId="5" xfId="0" applyFont="1" applyBorder="1" applyAlignment="1">
      <alignment horizontal="center" vertical="center" shrinkToFit="1"/>
    </xf>
    <xf numFmtId="0" fontId="3" fillId="0" borderId="0" xfId="0" applyFont="1" applyAlignment="1">
      <alignment horizontal="left" vertical="center"/>
    </xf>
    <xf numFmtId="0" fontId="3" fillId="0" borderId="10" xfId="0" applyFont="1" applyBorder="1" applyAlignment="1">
      <alignment horizontal="distributed" vertical="center" indent="1" shrinkToFit="1"/>
    </xf>
    <xf numFmtId="0" fontId="3" fillId="0" borderId="11" xfId="0" applyFont="1" applyBorder="1" applyAlignment="1">
      <alignment horizontal="distributed" vertical="center" indent="1" shrinkToFit="1"/>
    </xf>
    <xf numFmtId="0" fontId="3" fillId="0" borderId="0" xfId="0" applyFont="1" applyBorder="1" applyAlignment="1">
      <alignment horizontal="center" vertical="center" wrapText="1" shrinkToFit="1"/>
    </xf>
    <xf numFmtId="49" fontId="3" fillId="0" borderId="0" xfId="0" applyNumberFormat="1" applyFont="1" applyFill="1" applyBorder="1" applyAlignment="1">
      <alignment horizontal="center" vertical="center" shrinkToFit="1"/>
    </xf>
    <xf numFmtId="179" fontId="3" fillId="0" borderId="5" xfId="0" applyNumberFormat="1" applyFont="1" applyBorder="1" applyAlignment="1">
      <alignment horizontal="right" vertical="center" indent="1"/>
    </xf>
    <xf numFmtId="180" fontId="3" fillId="0" borderId="8" xfId="0" applyNumberFormat="1" applyFont="1" applyBorder="1" applyAlignment="1">
      <alignment horizontal="center" vertical="center"/>
    </xf>
    <xf numFmtId="180" fontId="3" fillId="0" borderId="9" xfId="0" applyNumberFormat="1" applyFont="1" applyBorder="1" applyAlignment="1">
      <alignment horizontal="center" vertical="center"/>
    </xf>
    <xf numFmtId="180" fontId="3" fillId="0" borderId="5" xfId="0" applyNumberFormat="1"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181" fontId="2" fillId="0" borderId="0" xfId="0" applyNumberFormat="1" applyFont="1" applyAlignment="1">
      <alignment horizontal="center" vertical="center"/>
    </xf>
    <xf numFmtId="181" fontId="3" fillId="0" borderId="0" xfId="0" applyNumberFormat="1" applyFont="1" applyAlignment="1">
      <alignment horizontal="center" vertical="center"/>
    </xf>
    <xf numFmtId="0" fontId="3" fillId="0" borderId="0" xfId="0" applyFont="1" applyAlignment="1">
      <alignment horizontal="center" vertical="center"/>
    </xf>
    <xf numFmtId="178" fontId="3" fillId="0" borderId="0" xfId="0" applyNumberFormat="1" applyFont="1" applyAlignment="1">
      <alignment horizontal="distributed" vertical="center" indent="2"/>
    </xf>
    <xf numFmtId="176" fontId="3" fillId="0" borderId="6" xfId="0" applyNumberFormat="1" applyFont="1" applyBorder="1" applyAlignment="1">
      <alignment horizontal="center" vertical="center"/>
    </xf>
    <xf numFmtId="176" fontId="3" fillId="0" borderId="7" xfId="0" applyNumberFormat="1" applyFont="1" applyBorder="1" applyAlignment="1">
      <alignment horizontal="center" vertical="center"/>
    </xf>
  </cellXfs>
  <cellStyles count="1">
    <cellStyle name="標準" xfId="0" builtinId="0"/>
  </cellStyles>
  <dxfs count="6">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3"/>
  <sheetViews>
    <sheetView tabSelected="1" workbookViewId="0"/>
  </sheetViews>
  <sheetFormatPr defaultColWidth="7.5" defaultRowHeight="16.5" customHeight="1" x14ac:dyDescent="0.15"/>
  <cols>
    <col min="1" max="1" width="8.5" style="1" customWidth="1"/>
    <col min="2" max="2" width="14.125" style="1" customWidth="1"/>
    <col min="3" max="3" width="21.25" style="2" customWidth="1"/>
    <col min="4" max="4" width="18.375" style="2" customWidth="1"/>
    <col min="5" max="5" width="14.625" style="1" customWidth="1"/>
    <col min="6" max="6" width="6.25" style="1" customWidth="1"/>
    <col min="7" max="7" width="11.625" style="2" bestFit="1" customWidth="1"/>
    <col min="8" max="9" width="3" style="2" customWidth="1"/>
    <col min="10" max="10" width="7.5" style="2" hidden="1" customWidth="1"/>
    <col min="11" max="16384" width="7.5" style="2"/>
  </cols>
  <sheetData>
    <row r="1" spans="1:10" ht="22.15" customHeight="1" x14ac:dyDescent="0.15"/>
    <row r="2" spans="1:10" ht="22.15" customHeight="1" x14ac:dyDescent="0.15">
      <c r="A2" s="39" t="str">
        <f>IF(tn="","",VLOOKUP(tn,ta,2,-1))</f>
        <v>第38回OHK杯 令和5年度岡山県総合選抜バドミントン選手権大会</v>
      </c>
      <c r="B2" s="39"/>
      <c r="C2" s="39"/>
      <c r="D2" s="39"/>
      <c r="E2" s="39"/>
      <c r="F2" s="39"/>
      <c r="G2" s="39"/>
    </row>
    <row r="3" spans="1:10" ht="22.15" customHeight="1" x14ac:dyDescent="0.15">
      <c r="A3" s="40" t="str">
        <f>IF(tn="","",VLOOKUP(tn,ta,4,-1))</f>
        <v>　　</v>
      </c>
      <c r="B3" s="40"/>
      <c r="C3" s="40"/>
      <c r="D3" s="40"/>
      <c r="E3" s="40"/>
      <c r="F3" s="40"/>
      <c r="G3" s="40"/>
    </row>
    <row r="4" spans="1:10" s="3" customFormat="1" ht="35.25" x14ac:dyDescent="0.15">
      <c r="A4" s="13" t="s">
        <v>5</v>
      </c>
      <c r="B4" s="14" t="s">
        <v>2</v>
      </c>
      <c r="C4" s="14" t="s">
        <v>6</v>
      </c>
      <c r="D4" s="27" t="s">
        <v>4</v>
      </c>
      <c r="E4" s="14" t="s">
        <v>56</v>
      </c>
      <c r="F4" s="16" t="s">
        <v>3</v>
      </c>
      <c r="G4" s="15" t="s">
        <v>1</v>
      </c>
      <c r="J4" s="3" t="s">
        <v>48</v>
      </c>
    </row>
    <row r="5" spans="1:10" ht="25.5" customHeight="1" x14ac:dyDescent="0.15">
      <c r="A5" s="17"/>
      <c r="B5" s="11"/>
      <c r="C5" s="18"/>
      <c r="D5" s="27"/>
      <c r="E5" s="36"/>
      <c r="F5" s="19" t="str">
        <f t="shared" ref="F5:F24" si="0">IF(E5&lt;&gt;"",DATEDIF(E5,DATEVALUE(nd),"Y"),"")</f>
        <v/>
      </c>
      <c r="G5" s="20"/>
      <c r="J5" s="2">
        <f>IF(F5&lt;18,1,0)</f>
        <v>0</v>
      </c>
    </row>
    <row r="6" spans="1:10" ht="25.5" customHeight="1" x14ac:dyDescent="0.15">
      <c r="A6" s="17"/>
      <c r="B6" s="11"/>
      <c r="C6" s="18"/>
      <c r="D6" s="27"/>
      <c r="E6" s="36"/>
      <c r="F6" s="19" t="str">
        <f t="shared" si="0"/>
        <v/>
      </c>
      <c r="G6" s="20"/>
      <c r="J6" s="2">
        <f t="shared" ref="J6:J24" si="1">IF(F6&lt;18,1,0)</f>
        <v>0</v>
      </c>
    </row>
    <row r="7" spans="1:10" ht="25.5" customHeight="1" x14ac:dyDescent="0.15">
      <c r="A7" s="17"/>
      <c r="B7" s="11"/>
      <c r="C7" s="18"/>
      <c r="D7" s="27"/>
      <c r="E7" s="36"/>
      <c r="F7" s="19" t="str">
        <f t="shared" si="0"/>
        <v/>
      </c>
      <c r="G7" s="20"/>
      <c r="J7" s="2">
        <f t="shared" si="1"/>
        <v>0</v>
      </c>
    </row>
    <row r="8" spans="1:10" ht="25.5" customHeight="1" x14ac:dyDescent="0.15">
      <c r="A8" s="17"/>
      <c r="B8" s="11"/>
      <c r="C8" s="18"/>
      <c r="D8" s="27"/>
      <c r="E8" s="36"/>
      <c r="F8" s="19" t="str">
        <f t="shared" si="0"/>
        <v/>
      </c>
      <c r="G8" s="20"/>
      <c r="J8" s="2">
        <f t="shared" si="1"/>
        <v>0</v>
      </c>
    </row>
    <row r="9" spans="1:10" ht="25.5" customHeight="1" x14ac:dyDescent="0.15">
      <c r="A9" s="17"/>
      <c r="B9" s="11"/>
      <c r="C9" s="18"/>
      <c r="D9" s="27"/>
      <c r="E9" s="36"/>
      <c r="F9" s="19" t="str">
        <f t="shared" si="0"/>
        <v/>
      </c>
      <c r="G9" s="20"/>
      <c r="J9" s="2">
        <f t="shared" si="1"/>
        <v>0</v>
      </c>
    </row>
    <row r="10" spans="1:10" ht="25.5" customHeight="1" x14ac:dyDescent="0.15">
      <c r="A10" s="17"/>
      <c r="B10" s="11"/>
      <c r="C10" s="18"/>
      <c r="D10" s="27"/>
      <c r="E10" s="36"/>
      <c r="F10" s="19" t="str">
        <f t="shared" si="0"/>
        <v/>
      </c>
      <c r="G10" s="20"/>
      <c r="J10" s="2">
        <f t="shared" si="1"/>
        <v>0</v>
      </c>
    </row>
    <row r="11" spans="1:10" ht="25.5" customHeight="1" x14ac:dyDescent="0.15">
      <c r="A11" s="17"/>
      <c r="B11" s="11"/>
      <c r="C11" s="18"/>
      <c r="D11" s="27"/>
      <c r="E11" s="36"/>
      <c r="F11" s="19" t="str">
        <f t="shared" si="0"/>
        <v/>
      </c>
      <c r="G11" s="20"/>
      <c r="J11" s="2">
        <f t="shared" si="1"/>
        <v>0</v>
      </c>
    </row>
    <row r="12" spans="1:10" ht="25.5" customHeight="1" x14ac:dyDescent="0.15">
      <c r="A12" s="17"/>
      <c r="B12" s="11"/>
      <c r="C12" s="18"/>
      <c r="D12" s="27"/>
      <c r="E12" s="36"/>
      <c r="F12" s="19" t="str">
        <f t="shared" si="0"/>
        <v/>
      </c>
      <c r="G12" s="20"/>
      <c r="J12" s="2">
        <f t="shared" si="1"/>
        <v>0</v>
      </c>
    </row>
    <row r="13" spans="1:10" ht="25.5" customHeight="1" x14ac:dyDescent="0.15">
      <c r="A13" s="17"/>
      <c r="B13" s="11"/>
      <c r="C13" s="18"/>
      <c r="D13" s="27"/>
      <c r="E13" s="36"/>
      <c r="F13" s="19" t="str">
        <f t="shared" si="0"/>
        <v/>
      </c>
      <c r="G13" s="20"/>
      <c r="J13" s="2">
        <f t="shared" si="1"/>
        <v>0</v>
      </c>
    </row>
    <row r="14" spans="1:10" ht="25.5" customHeight="1" x14ac:dyDescent="0.15">
      <c r="A14" s="17"/>
      <c r="B14" s="11"/>
      <c r="C14" s="18"/>
      <c r="D14" s="27"/>
      <c r="E14" s="36"/>
      <c r="F14" s="19" t="str">
        <f t="shared" si="0"/>
        <v/>
      </c>
      <c r="G14" s="20"/>
      <c r="J14" s="2">
        <f t="shared" si="1"/>
        <v>0</v>
      </c>
    </row>
    <row r="15" spans="1:10" ht="25.5" customHeight="1" x14ac:dyDescent="0.15">
      <c r="A15" s="17"/>
      <c r="B15" s="11"/>
      <c r="C15" s="18"/>
      <c r="D15" s="27"/>
      <c r="E15" s="36"/>
      <c r="F15" s="19" t="str">
        <f t="shared" si="0"/>
        <v/>
      </c>
      <c r="G15" s="20"/>
      <c r="J15" s="2">
        <f t="shared" si="1"/>
        <v>0</v>
      </c>
    </row>
    <row r="16" spans="1:10" ht="25.5" customHeight="1" x14ac:dyDescent="0.15">
      <c r="A16" s="17"/>
      <c r="B16" s="11"/>
      <c r="C16" s="18"/>
      <c r="D16" s="27"/>
      <c r="E16" s="36"/>
      <c r="F16" s="19" t="str">
        <f t="shared" si="0"/>
        <v/>
      </c>
      <c r="G16" s="20"/>
      <c r="J16" s="2">
        <f t="shared" si="1"/>
        <v>0</v>
      </c>
    </row>
    <row r="17" spans="1:10" ht="25.5" customHeight="1" x14ac:dyDescent="0.15">
      <c r="A17" s="17"/>
      <c r="B17" s="11"/>
      <c r="C17" s="18"/>
      <c r="D17" s="27"/>
      <c r="E17" s="36"/>
      <c r="F17" s="19" t="str">
        <f t="shared" si="0"/>
        <v/>
      </c>
      <c r="G17" s="20"/>
      <c r="J17" s="2">
        <f t="shared" si="1"/>
        <v>0</v>
      </c>
    </row>
    <row r="18" spans="1:10" ht="25.5" customHeight="1" x14ac:dyDescent="0.15">
      <c r="A18" s="17"/>
      <c r="B18" s="11"/>
      <c r="C18" s="18"/>
      <c r="D18" s="27"/>
      <c r="E18" s="36"/>
      <c r="F18" s="19" t="str">
        <f t="shared" si="0"/>
        <v/>
      </c>
      <c r="G18" s="20"/>
      <c r="J18" s="2">
        <f t="shared" si="1"/>
        <v>0</v>
      </c>
    </row>
    <row r="19" spans="1:10" ht="25.5" customHeight="1" x14ac:dyDescent="0.15">
      <c r="A19" s="17"/>
      <c r="B19" s="11"/>
      <c r="C19" s="18"/>
      <c r="D19" s="27"/>
      <c r="E19" s="36"/>
      <c r="F19" s="19" t="str">
        <f t="shared" si="0"/>
        <v/>
      </c>
      <c r="G19" s="20"/>
      <c r="J19" s="2">
        <f t="shared" si="1"/>
        <v>0</v>
      </c>
    </row>
    <row r="20" spans="1:10" ht="25.5" customHeight="1" x14ac:dyDescent="0.15">
      <c r="A20" s="17"/>
      <c r="B20" s="11"/>
      <c r="C20" s="18"/>
      <c r="D20" s="27"/>
      <c r="E20" s="36"/>
      <c r="F20" s="19" t="str">
        <f t="shared" si="0"/>
        <v/>
      </c>
      <c r="G20" s="20"/>
      <c r="J20" s="2">
        <f t="shared" si="1"/>
        <v>0</v>
      </c>
    </row>
    <row r="21" spans="1:10" ht="25.5" customHeight="1" x14ac:dyDescent="0.15">
      <c r="A21" s="17"/>
      <c r="B21" s="11"/>
      <c r="C21" s="18"/>
      <c r="D21" s="27"/>
      <c r="E21" s="36"/>
      <c r="F21" s="19" t="str">
        <f t="shared" si="0"/>
        <v/>
      </c>
      <c r="G21" s="20"/>
      <c r="J21" s="2">
        <f t="shared" si="1"/>
        <v>0</v>
      </c>
    </row>
    <row r="22" spans="1:10" ht="25.5" customHeight="1" x14ac:dyDescent="0.15">
      <c r="A22" s="17"/>
      <c r="B22" s="11"/>
      <c r="C22" s="18"/>
      <c r="D22" s="27"/>
      <c r="E22" s="36"/>
      <c r="F22" s="19" t="str">
        <f t="shared" si="0"/>
        <v/>
      </c>
      <c r="G22" s="20"/>
      <c r="J22" s="2">
        <f t="shared" si="1"/>
        <v>0</v>
      </c>
    </row>
    <row r="23" spans="1:10" ht="25.5" customHeight="1" x14ac:dyDescent="0.15">
      <c r="A23" s="17"/>
      <c r="B23" s="11"/>
      <c r="C23" s="18"/>
      <c r="D23" s="27"/>
      <c r="E23" s="36"/>
      <c r="F23" s="19" t="str">
        <f t="shared" si="0"/>
        <v/>
      </c>
      <c r="G23" s="20"/>
      <c r="J23" s="2">
        <f t="shared" si="1"/>
        <v>0</v>
      </c>
    </row>
    <row r="24" spans="1:10" ht="25.5" customHeight="1" x14ac:dyDescent="0.15">
      <c r="A24" s="17"/>
      <c r="B24" s="11"/>
      <c r="C24" s="18"/>
      <c r="D24" s="27"/>
      <c r="E24" s="36"/>
      <c r="F24" s="19" t="str">
        <f t="shared" si="0"/>
        <v/>
      </c>
      <c r="G24" s="20"/>
      <c r="J24" s="2">
        <f t="shared" si="1"/>
        <v>0</v>
      </c>
    </row>
    <row r="25" spans="1:10" ht="16.5" customHeight="1" x14ac:dyDescent="0.15">
      <c r="A25" s="5"/>
      <c r="B25" s="5"/>
      <c r="C25" s="4"/>
      <c r="D25" s="5"/>
      <c r="E25" s="5"/>
      <c r="F25" s="5"/>
      <c r="G25" s="4"/>
    </row>
    <row r="26" spans="1:10" ht="21.6" customHeight="1" x14ac:dyDescent="0.15">
      <c r="A26" s="8"/>
      <c r="B26" s="10" t="s">
        <v>0</v>
      </c>
      <c r="C26" s="9"/>
      <c r="D26" s="8"/>
      <c r="E26" s="8"/>
      <c r="F26" s="8"/>
      <c r="G26" s="9"/>
      <c r="J26" s="2">
        <f>SUM(J5:J25)</f>
        <v>0</v>
      </c>
    </row>
    <row r="27" spans="1:10" ht="21.6" customHeight="1" x14ac:dyDescent="0.15">
      <c r="A27" s="8"/>
      <c r="B27" s="8" t="s">
        <v>47</v>
      </c>
      <c r="C27" s="8" t="s">
        <v>49</v>
      </c>
      <c r="D27" s="33" t="str">
        <f>IF(J27=0,"",J27)</f>
        <v/>
      </c>
      <c r="E27" s="12" t="str">
        <f>IF(D27="","",800*D27)</f>
        <v/>
      </c>
      <c r="F27" s="8" t="s">
        <v>53</v>
      </c>
      <c r="G27" s="9"/>
      <c r="J27" s="2">
        <f>J29-J26</f>
        <v>0</v>
      </c>
    </row>
    <row r="28" spans="1:10" ht="21.6" customHeight="1" x14ac:dyDescent="0.15">
      <c r="A28" s="8"/>
      <c r="B28" s="8"/>
      <c r="C28" s="8" t="s">
        <v>50</v>
      </c>
      <c r="D28" s="33" t="str">
        <f>IF(J28=0,"",J28)</f>
        <v/>
      </c>
      <c r="E28" s="12" t="str">
        <f>IF(D28="","",500*D28)</f>
        <v/>
      </c>
      <c r="F28" s="8" t="s">
        <v>53</v>
      </c>
      <c r="G28" s="9"/>
      <c r="J28" s="2">
        <f>J26</f>
        <v>0</v>
      </c>
    </row>
    <row r="29" spans="1:10" ht="21.6" customHeight="1" x14ac:dyDescent="0.15">
      <c r="B29" s="42" t="s">
        <v>46</v>
      </c>
      <c r="C29" s="42"/>
      <c r="E29" s="12">
        <f>SUM(E27:E28)</f>
        <v>0</v>
      </c>
      <c r="F29" s="8" t="s">
        <v>53</v>
      </c>
      <c r="J29" s="2">
        <f>COUNTA(A5:A24)</f>
        <v>0</v>
      </c>
    </row>
    <row r="30" spans="1:10" ht="25.9" customHeight="1" x14ac:dyDescent="0.15">
      <c r="A30" s="37"/>
      <c r="B30" s="37"/>
      <c r="C30" s="2" t="s">
        <v>51</v>
      </c>
      <c r="D30" s="41"/>
      <c r="E30" s="41"/>
      <c r="F30" s="41"/>
      <c r="G30" s="41"/>
    </row>
    <row r="31" spans="1:10" ht="25.9" customHeight="1" x14ac:dyDescent="0.15">
      <c r="A31" s="37"/>
      <c r="B31" s="37"/>
      <c r="C31" s="2" t="s">
        <v>52</v>
      </c>
      <c r="D31" s="38"/>
      <c r="E31" s="38"/>
      <c r="F31" s="38"/>
      <c r="G31" s="38"/>
    </row>
    <row r="32" spans="1:10" ht="25.9" customHeight="1" x14ac:dyDescent="0.15">
      <c r="A32" s="37"/>
      <c r="B32" s="37"/>
      <c r="C32" s="2" t="s">
        <v>67</v>
      </c>
      <c r="D32" s="38"/>
      <c r="E32" s="38"/>
      <c r="F32" s="38"/>
      <c r="G32" s="38"/>
      <c r="H32" s="8"/>
    </row>
    <row r="33" spans="1:8" ht="25.9" customHeight="1" x14ac:dyDescent="0.15">
      <c r="A33" s="37"/>
      <c r="B33" s="37"/>
      <c r="C33" s="2" t="s">
        <v>66</v>
      </c>
      <c r="D33" s="38"/>
      <c r="E33" s="38"/>
      <c r="F33" s="38"/>
      <c r="G33" s="38"/>
      <c r="H33" s="8"/>
    </row>
  </sheetData>
  <mergeCells count="7">
    <mergeCell ref="D33:G33"/>
    <mergeCell ref="A2:G2"/>
    <mergeCell ref="A3:G3"/>
    <mergeCell ref="D32:G32"/>
    <mergeCell ref="D30:G30"/>
    <mergeCell ref="D31:G31"/>
    <mergeCell ref="B29:C29"/>
  </mergeCells>
  <phoneticPr fontId="1"/>
  <conditionalFormatting sqref="A2:G2">
    <cfRule type="expression" dxfId="5" priority="2">
      <formula>tn=3</formula>
    </cfRule>
  </conditionalFormatting>
  <conditionalFormatting sqref="A3:G3">
    <cfRule type="expression" dxfId="4" priority="1">
      <formula>tn=3</formula>
    </cfRule>
  </conditionalFormatting>
  <dataValidations count="8">
    <dataValidation imeMode="on" allowBlank="1" showInputMessage="1" showErrorMessage="1" promptTitle="選手名　　　　　" prompt="全角で入力_x000a_姓と名の間は、全角スペース１文字" sqref="IC5:IC24 RY5:RY24 ABU5:ABU24 ALQ5:ALQ24 AVM5:AVM24 BFI5:BFI24 BPE5:BPE24 BZA5:BZA24 CIW5:CIW24 CSS5:CSS24 DCO5:DCO24 DMK5:DMK24 DWG5:DWG24 EGC5:EGC24 EPY5:EPY24 EZU5:EZU24 FJQ5:FJQ24 FTM5:FTM24 GDI5:GDI24 GNE5:GNE24 GXA5:GXA24 HGW5:HGW24 HQS5:HQS24 IAO5:IAO24 IKK5:IKK24 IUG5:IUG24 JEC5:JEC24 JNY5:JNY24 JXU5:JXU24 KHQ5:KHQ24 KRM5:KRM24 LBI5:LBI24 LLE5:LLE24 LVA5:LVA24 MEW5:MEW24 MOS5:MOS24 MYO5:MYO24 NIK5:NIK24 NSG5:NSG24 OCC5:OCC24 OLY5:OLY24 OVU5:OVU24 PFQ5:PFQ24 PPM5:PPM24 PZI5:PZI24 QJE5:QJE24 QTA5:QTA24 RCW5:RCW24 RMS5:RMS24 RWO5:RWO24 SGK5:SGK24 SQG5:SQG24 TAC5:TAC24 TJY5:TJY24 TTU5:TTU24 UDQ5:UDQ24 UNM5:UNM24 UXI5:UXI24 VHE5:VHE24 VRA5:VRA24 WAW5:WAW24 WKS5:WKS24 WUO5:WUO24 IC65530:IC65549 RY65530:RY65549 ABU65530:ABU65549 ALQ65530:ALQ65549 AVM65530:AVM65549 BFI65530:BFI65549 BPE65530:BPE65549 BZA65530:BZA65549 CIW65530:CIW65549 CSS65530:CSS65549 DCO65530:DCO65549 DMK65530:DMK65549 DWG65530:DWG65549 EGC65530:EGC65549 EPY65530:EPY65549 EZU65530:EZU65549 FJQ65530:FJQ65549 FTM65530:FTM65549 GDI65530:GDI65549 GNE65530:GNE65549 GXA65530:GXA65549 HGW65530:HGW65549 HQS65530:HQS65549 IAO65530:IAO65549 IKK65530:IKK65549 IUG65530:IUG65549 JEC65530:JEC65549 JNY65530:JNY65549 JXU65530:JXU65549 KHQ65530:KHQ65549 KRM65530:KRM65549 LBI65530:LBI65549 LLE65530:LLE65549 LVA65530:LVA65549 MEW65530:MEW65549 MOS65530:MOS65549 MYO65530:MYO65549 NIK65530:NIK65549 NSG65530:NSG65549 OCC65530:OCC65549 OLY65530:OLY65549 OVU65530:OVU65549 PFQ65530:PFQ65549 PPM65530:PPM65549 PZI65530:PZI65549 QJE65530:QJE65549 QTA65530:QTA65549 RCW65530:RCW65549 RMS65530:RMS65549 RWO65530:RWO65549 SGK65530:SGK65549 SQG65530:SQG65549 TAC65530:TAC65549 TJY65530:TJY65549 TTU65530:TTU65549 UDQ65530:UDQ65549 UNM65530:UNM65549 UXI65530:UXI65549 VHE65530:VHE65549 VRA65530:VRA65549 WAW65530:WAW65549 WKS65530:WKS65549 WUO65530:WUO65549 IC131066:IC131085 RY131066:RY131085 ABU131066:ABU131085 ALQ131066:ALQ131085 AVM131066:AVM131085 BFI131066:BFI131085 BPE131066:BPE131085 BZA131066:BZA131085 CIW131066:CIW131085 CSS131066:CSS131085 DCO131066:DCO131085 DMK131066:DMK131085 DWG131066:DWG131085 EGC131066:EGC131085 EPY131066:EPY131085 EZU131066:EZU131085 FJQ131066:FJQ131085 FTM131066:FTM131085 GDI131066:GDI131085 GNE131066:GNE131085 GXA131066:GXA131085 HGW131066:HGW131085 HQS131066:HQS131085 IAO131066:IAO131085 IKK131066:IKK131085 IUG131066:IUG131085 JEC131066:JEC131085 JNY131066:JNY131085 JXU131066:JXU131085 KHQ131066:KHQ131085 KRM131066:KRM131085 LBI131066:LBI131085 LLE131066:LLE131085 LVA131066:LVA131085 MEW131066:MEW131085 MOS131066:MOS131085 MYO131066:MYO131085 NIK131066:NIK131085 NSG131066:NSG131085 OCC131066:OCC131085 OLY131066:OLY131085 OVU131066:OVU131085 PFQ131066:PFQ131085 PPM131066:PPM131085 PZI131066:PZI131085 QJE131066:QJE131085 QTA131066:QTA131085 RCW131066:RCW131085 RMS131066:RMS131085 RWO131066:RWO131085 SGK131066:SGK131085 SQG131066:SQG131085 TAC131066:TAC131085 TJY131066:TJY131085 TTU131066:TTU131085 UDQ131066:UDQ131085 UNM131066:UNM131085 UXI131066:UXI131085 VHE131066:VHE131085 VRA131066:VRA131085 WAW131066:WAW131085 WKS131066:WKS131085 WUO131066:WUO131085 IC196602:IC196621 RY196602:RY196621 ABU196602:ABU196621 ALQ196602:ALQ196621 AVM196602:AVM196621 BFI196602:BFI196621 BPE196602:BPE196621 BZA196602:BZA196621 CIW196602:CIW196621 CSS196602:CSS196621 DCO196602:DCO196621 DMK196602:DMK196621 DWG196602:DWG196621 EGC196602:EGC196621 EPY196602:EPY196621 EZU196602:EZU196621 FJQ196602:FJQ196621 FTM196602:FTM196621 GDI196602:GDI196621 GNE196602:GNE196621 GXA196602:GXA196621 HGW196602:HGW196621 HQS196602:HQS196621 IAO196602:IAO196621 IKK196602:IKK196621 IUG196602:IUG196621 JEC196602:JEC196621 JNY196602:JNY196621 JXU196602:JXU196621 KHQ196602:KHQ196621 KRM196602:KRM196621 LBI196602:LBI196621 LLE196602:LLE196621 LVA196602:LVA196621 MEW196602:MEW196621 MOS196602:MOS196621 MYO196602:MYO196621 NIK196602:NIK196621 NSG196602:NSG196621 OCC196602:OCC196621 OLY196602:OLY196621 OVU196602:OVU196621 PFQ196602:PFQ196621 PPM196602:PPM196621 PZI196602:PZI196621 QJE196602:QJE196621 QTA196602:QTA196621 RCW196602:RCW196621 RMS196602:RMS196621 RWO196602:RWO196621 SGK196602:SGK196621 SQG196602:SQG196621 TAC196602:TAC196621 TJY196602:TJY196621 TTU196602:TTU196621 UDQ196602:UDQ196621 UNM196602:UNM196621 UXI196602:UXI196621 VHE196602:VHE196621 VRA196602:VRA196621 WAW196602:WAW196621 WKS196602:WKS196621 WUO196602:WUO196621 IC262138:IC262157 RY262138:RY262157 ABU262138:ABU262157 ALQ262138:ALQ262157 AVM262138:AVM262157 BFI262138:BFI262157 BPE262138:BPE262157 BZA262138:BZA262157 CIW262138:CIW262157 CSS262138:CSS262157 DCO262138:DCO262157 DMK262138:DMK262157 DWG262138:DWG262157 EGC262138:EGC262157 EPY262138:EPY262157 EZU262138:EZU262157 FJQ262138:FJQ262157 FTM262138:FTM262157 GDI262138:GDI262157 GNE262138:GNE262157 GXA262138:GXA262157 HGW262138:HGW262157 HQS262138:HQS262157 IAO262138:IAO262157 IKK262138:IKK262157 IUG262138:IUG262157 JEC262138:JEC262157 JNY262138:JNY262157 JXU262138:JXU262157 KHQ262138:KHQ262157 KRM262138:KRM262157 LBI262138:LBI262157 LLE262138:LLE262157 LVA262138:LVA262157 MEW262138:MEW262157 MOS262138:MOS262157 MYO262138:MYO262157 NIK262138:NIK262157 NSG262138:NSG262157 OCC262138:OCC262157 OLY262138:OLY262157 OVU262138:OVU262157 PFQ262138:PFQ262157 PPM262138:PPM262157 PZI262138:PZI262157 QJE262138:QJE262157 QTA262138:QTA262157 RCW262138:RCW262157 RMS262138:RMS262157 RWO262138:RWO262157 SGK262138:SGK262157 SQG262138:SQG262157 TAC262138:TAC262157 TJY262138:TJY262157 TTU262138:TTU262157 UDQ262138:UDQ262157 UNM262138:UNM262157 UXI262138:UXI262157 VHE262138:VHE262157 VRA262138:VRA262157 WAW262138:WAW262157 WKS262138:WKS262157 WUO262138:WUO262157 IC327674:IC327693 RY327674:RY327693 ABU327674:ABU327693 ALQ327674:ALQ327693 AVM327674:AVM327693 BFI327674:BFI327693 BPE327674:BPE327693 BZA327674:BZA327693 CIW327674:CIW327693 CSS327674:CSS327693 DCO327674:DCO327693 DMK327674:DMK327693 DWG327674:DWG327693 EGC327674:EGC327693 EPY327674:EPY327693 EZU327674:EZU327693 FJQ327674:FJQ327693 FTM327674:FTM327693 GDI327674:GDI327693 GNE327674:GNE327693 GXA327674:GXA327693 HGW327674:HGW327693 HQS327674:HQS327693 IAO327674:IAO327693 IKK327674:IKK327693 IUG327674:IUG327693 JEC327674:JEC327693 JNY327674:JNY327693 JXU327674:JXU327693 KHQ327674:KHQ327693 KRM327674:KRM327693 LBI327674:LBI327693 LLE327674:LLE327693 LVA327674:LVA327693 MEW327674:MEW327693 MOS327674:MOS327693 MYO327674:MYO327693 NIK327674:NIK327693 NSG327674:NSG327693 OCC327674:OCC327693 OLY327674:OLY327693 OVU327674:OVU327693 PFQ327674:PFQ327693 PPM327674:PPM327693 PZI327674:PZI327693 QJE327674:QJE327693 QTA327674:QTA327693 RCW327674:RCW327693 RMS327674:RMS327693 RWO327674:RWO327693 SGK327674:SGK327693 SQG327674:SQG327693 TAC327674:TAC327693 TJY327674:TJY327693 TTU327674:TTU327693 UDQ327674:UDQ327693 UNM327674:UNM327693 UXI327674:UXI327693 VHE327674:VHE327693 VRA327674:VRA327693 WAW327674:WAW327693 WKS327674:WKS327693 WUO327674:WUO327693 IC393210:IC393229 RY393210:RY393229 ABU393210:ABU393229 ALQ393210:ALQ393229 AVM393210:AVM393229 BFI393210:BFI393229 BPE393210:BPE393229 BZA393210:BZA393229 CIW393210:CIW393229 CSS393210:CSS393229 DCO393210:DCO393229 DMK393210:DMK393229 DWG393210:DWG393229 EGC393210:EGC393229 EPY393210:EPY393229 EZU393210:EZU393229 FJQ393210:FJQ393229 FTM393210:FTM393229 GDI393210:GDI393229 GNE393210:GNE393229 GXA393210:GXA393229 HGW393210:HGW393229 HQS393210:HQS393229 IAO393210:IAO393229 IKK393210:IKK393229 IUG393210:IUG393229 JEC393210:JEC393229 JNY393210:JNY393229 JXU393210:JXU393229 KHQ393210:KHQ393229 KRM393210:KRM393229 LBI393210:LBI393229 LLE393210:LLE393229 LVA393210:LVA393229 MEW393210:MEW393229 MOS393210:MOS393229 MYO393210:MYO393229 NIK393210:NIK393229 NSG393210:NSG393229 OCC393210:OCC393229 OLY393210:OLY393229 OVU393210:OVU393229 PFQ393210:PFQ393229 PPM393210:PPM393229 PZI393210:PZI393229 QJE393210:QJE393229 QTA393210:QTA393229 RCW393210:RCW393229 RMS393210:RMS393229 RWO393210:RWO393229 SGK393210:SGK393229 SQG393210:SQG393229 TAC393210:TAC393229 TJY393210:TJY393229 TTU393210:TTU393229 UDQ393210:UDQ393229 UNM393210:UNM393229 UXI393210:UXI393229 VHE393210:VHE393229 VRA393210:VRA393229 WAW393210:WAW393229 WKS393210:WKS393229 WUO393210:WUO393229 IC458746:IC458765 RY458746:RY458765 ABU458746:ABU458765 ALQ458746:ALQ458765 AVM458746:AVM458765 BFI458746:BFI458765 BPE458746:BPE458765 BZA458746:BZA458765 CIW458746:CIW458765 CSS458746:CSS458765 DCO458746:DCO458765 DMK458746:DMK458765 DWG458746:DWG458765 EGC458746:EGC458765 EPY458746:EPY458765 EZU458746:EZU458765 FJQ458746:FJQ458765 FTM458746:FTM458765 GDI458746:GDI458765 GNE458746:GNE458765 GXA458746:GXA458765 HGW458746:HGW458765 HQS458746:HQS458765 IAO458746:IAO458765 IKK458746:IKK458765 IUG458746:IUG458765 JEC458746:JEC458765 JNY458746:JNY458765 JXU458746:JXU458765 KHQ458746:KHQ458765 KRM458746:KRM458765 LBI458746:LBI458765 LLE458746:LLE458765 LVA458746:LVA458765 MEW458746:MEW458765 MOS458746:MOS458765 MYO458746:MYO458765 NIK458746:NIK458765 NSG458746:NSG458765 OCC458746:OCC458765 OLY458746:OLY458765 OVU458746:OVU458765 PFQ458746:PFQ458765 PPM458746:PPM458765 PZI458746:PZI458765 QJE458746:QJE458765 QTA458746:QTA458765 RCW458746:RCW458765 RMS458746:RMS458765 RWO458746:RWO458765 SGK458746:SGK458765 SQG458746:SQG458765 TAC458746:TAC458765 TJY458746:TJY458765 TTU458746:TTU458765 UDQ458746:UDQ458765 UNM458746:UNM458765 UXI458746:UXI458765 VHE458746:VHE458765 VRA458746:VRA458765 WAW458746:WAW458765 WKS458746:WKS458765 WUO458746:WUO458765 IC524282:IC524301 RY524282:RY524301 ABU524282:ABU524301 ALQ524282:ALQ524301 AVM524282:AVM524301 BFI524282:BFI524301 BPE524282:BPE524301 BZA524282:BZA524301 CIW524282:CIW524301 CSS524282:CSS524301 DCO524282:DCO524301 DMK524282:DMK524301 DWG524282:DWG524301 EGC524282:EGC524301 EPY524282:EPY524301 EZU524282:EZU524301 FJQ524282:FJQ524301 FTM524282:FTM524301 GDI524282:GDI524301 GNE524282:GNE524301 GXA524282:GXA524301 HGW524282:HGW524301 HQS524282:HQS524301 IAO524282:IAO524301 IKK524282:IKK524301 IUG524282:IUG524301 JEC524282:JEC524301 JNY524282:JNY524301 JXU524282:JXU524301 KHQ524282:KHQ524301 KRM524282:KRM524301 LBI524282:LBI524301 LLE524282:LLE524301 LVA524282:LVA524301 MEW524282:MEW524301 MOS524282:MOS524301 MYO524282:MYO524301 NIK524282:NIK524301 NSG524282:NSG524301 OCC524282:OCC524301 OLY524282:OLY524301 OVU524282:OVU524301 PFQ524282:PFQ524301 PPM524282:PPM524301 PZI524282:PZI524301 QJE524282:QJE524301 QTA524282:QTA524301 RCW524282:RCW524301 RMS524282:RMS524301 RWO524282:RWO524301 SGK524282:SGK524301 SQG524282:SQG524301 TAC524282:TAC524301 TJY524282:TJY524301 TTU524282:TTU524301 UDQ524282:UDQ524301 UNM524282:UNM524301 UXI524282:UXI524301 VHE524282:VHE524301 VRA524282:VRA524301 WAW524282:WAW524301 WKS524282:WKS524301 WUO524282:WUO524301 IC589818:IC589837 RY589818:RY589837 ABU589818:ABU589837 ALQ589818:ALQ589837 AVM589818:AVM589837 BFI589818:BFI589837 BPE589818:BPE589837 BZA589818:BZA589837 CIW589818:CIW589837 CSS589818:CSS589837 DCO589818:DCO589837 DMK589818:DMK589837 DWG589818:DWG589837 EGC589818:EGC589837 EPY589818:EPY589837 EZU589818:EZU589837 FJQ589818:FJQ589837 FTM589818:FTM589837 GDI589818:GDI589837 GNE589818:GNE589837 GXA589818:GXA589837 HGW589818:HGW589837 HQS589818:HQS589837 IAO589818:IAO589837 IKK589818:IKK589837 IUG589818:IUG589837 JEC589818:JEC589837 JNY589818:JNY589837 JXU589818:JXU589837 KHQ589818:KHQ589837 KRM589818:KRM589837 LBI589818:LBI589837 LLE589818:LLE589837 LVA589818:LVA589837 MEW589818:MEW589837 MOS589818:MOS589837 MYO589818:MYO589837 NIK589818:NIK589837 NSG589818:NSG589837 OCC589818:OCC589837 OLY589818:OLY589837 OVU589818:OVU589837 PFQ589818:PFQ589837 PPM589818:PPM589837 PZI589818:PZI589837 QJE589818:QJE589837 QTA589818:QTA589837 RCW589818:RCW589837 RMS589818:RMS589837 RWO589818:RWO589837 SGK589818:SGK589837 SQG589818:SQG589837 TAC589818:TAC589837 TJY589818:TJY589837 TTU589818:TTU589837 UDQ589818:UDQ589837 UNM589818:UNM589837 UXI589818:UXI589837 VHE589818:VHE589837 VRA589818:VRA589837 WAW589818:WAW589837 WKS589818:WKS589837 WUO589818:WUO589837 IC655354:IC655373 RY655354:RY655373 ABU655354:ABU655373 ALQ655354:ALQ655373 AVM655354:AVM655373 BFI655354:BFI655373 BPE655354:BPE655373 BZA655354:BZA655373 CIW655354:CIW655373 CSS655354:CSS655373 DCO655354:DCO655373 DMK655354:DMK655373 DWG655354:DWG655373 EGC655354:EGC655373 EPY655354:EPY655373 EZU655354:EZU655373 FJQ655354:FJQ655373 FTM655354:FTM655373 GDI655354:GDI655373 GNE655354:GNE655373 GXA655354:GXA655373 HGW655354:HGW655373 HQS655354:HQS655373 IAO655354:IAO655373 IKK655354:IKK655373 IUG655354:IUG655373 JEC655354:JEC655373 JNY655354:JNY655373 JXU655354:JXU655373 KHQ655354:KHQ655373 KRM655354:KRM655373 LBI655354:LBI655373 LLE655354:LLE655373 LVA655354:LVA655373 MEW655354:MEW655373 MOS655354:MOS655373 MYO655354:MYO655373 NIK655354:NIK655373 NSG655354:NSG655373 OCC655354:OCC655373 OLY655354:OLY655373 OVU655354:OVU655373 PFQ655354:PFQ655373 PPM655354:PPM655373 PZI655354:PZI655373 QJE655354:QJE655373 QTA655354:QTA655373 RCW655354:RCW655373 RMS655354:RMS655373 RWO655354:RWO655373 SGK655354:SGK655373 SQG655354:SQG655373 TAC655354:TAC655373 TJY655354:TJY655373 TTU655354:TTU655373 UDQ655354:UDQ655373 UNM655354:UNM655373 UXI655354:UXI655373 VHE655354:VHE655373 VRA655354:VRA655373 WAW655354:WAW655373 WKS655354:WKS655373 WUO655354:WUO655373 IC720890:IC720909 RY720890:RY720909 ABU720890:ABU720909 ALQ720890:ALQ720909 AVM720890:AVM720909 BFI720890:BFI720909 BPE720890:BPE720909 BZA720890:BZA720909 CIW720890:CIW720909 CSS720890:CSS720909 DCO720890:DCO720909 DMK720890:DMK720909 DWG720890:DWG720909 EGC720890:EGC720909 EPY720890:EPY720909 EZU720890:EZU720909 FJQ720890:FJQ720909 FTM720890:FTM720909 GDI720890:GDI720909 GNE720890:GNE720909 GXA720890:GXA720909 HGW720890:HGW720909 HQS720890:HQS720909 IAO720890:IAO720909 IKK720890:IKK720909 IUG720890:IUG720909 JEC720890:JEC720909 JNY720890:JNY720909 JXU720890:JXU720909 KHQ720890:KHQ720909 KRM720890:KRM720909 LBI720890:LBI720909 LLE720890:LLE720909 LVA720890:LVA720909 MEW720890:MEW720909 MOS720890:MOS720909 MYO720890:MYO720909 NIK720890:NIK720909 NSG720890:NSG720909 OCC720890:OCC720909 OLY720890:OLY720909 OVU720890:OVU720909 PFQ720890:PFQ720909 PPM720890:PPM720909 PZI720890:PZI720909 QJE720890:QJE720909 QTA720890:QTA720909 RCW720890:RCW720909 RMS720890:RMS720909 RWO720890:RWO720909 SGK720890:SGK720909 SQG720890:SQG720909 TAC720890:TAC720909 TJY720890:TJY720909 TTU720890:TTU720909 UDQ720890:UDQ720909 UNM720890:UNM720909 UXI720890:UXI720909 VHE720890:VHE720909 VRA720890:VRA720909 WAW720890:WAW720909 WKS720890:WKS720909 WUO720890:WUO720909 IC786426:IC786445 RY786426:RY786445 ABU786426:ABU786445 ALQ786426:ALQ786445 AVM786426:AVM786445 BFI786426:BFI786445 BPE786426:BPE786445 BZA786426:BZA786445 CIW786426:CIW786445 CSS786426:CSS786445 DCO786426:DCO786445 DMK786426:DMK786445 DWG786426:DWG786445 EGC786426:EGC786445 EPY786426:EPY786445 EZU786426:EZU786445 FJQ786426:FJQ786445 FTM786426:FTM786445 GDI786426:GDI786445 GNE786426:GNE786445 GXA786426:GXA786445 HGW786426:HGW786445 HQS786426:HQS786445 IAO786426:IAO786445 IKK786426:IKK786445 IUG786426:IUG786445 JEC786426:JEC786445 JNY786426:JNY786445 JXU786426:JXU786445 KHQ786426:KHQ786445 KRM786426:KRM786445 LBI786426:LBI786445 LLE786426:LLE786445 LVA786426:LVA786445 MEW786426:MEW786445 MOS786426:MOS786445 MYO786426:MYO786445 NIK786426:NIK786445 NSG786426:NSG786445 OCC786426:OCC786445 OLY786426:OLY786445 OVU786426:OVU786445 PFQ786426:PFQ786445 PPM786426:PPM786445 PZI786426:PZI786445 QJE786426:QJE786445 QTA786426:QTA786445 RCW786426:RCW786445 RMS786426:RMS786445 RWO786426:RWO786445 SGK786426:SGK786445 SQG786426:SQG786445 TAC786426:TAC786445 TJY786426:TJY786445 TTU786426:TTU786445 UDQ786426:UDQ786445 UNM786426:UNM786445 UXI786426:UXI786445 VHE786426:VHE786445 VRA786426:VRA786445 WAW786426:WAW786445 WKS786426:WKS786445 WUO786426:WUO786445 IC851962:IC851981 RY851962:RY851981 ABU851962:ABU851981 ALQ851962:ALQ851981 AVM851962:AVM851981 BFI851962:BFI851981 BPE851962:BPE851981 BZA851962:BZA851981 CIW851962:CIW851981 CSS851962:CSS851981 DCO851962:DCO851981 DMK851962:DMK851981 DWG851962:DWG851981 EGC851962:EGC851981 EPY851962:EPY851981 EZU851962:EZU851981 FJQ851962:FJQ851981 FTM851962:FTM851981 GDI851962:GDI851981 GNE851962:GNE851981 GXA851962:GXA851981 HGW851962:HGW851981 HQS851962:HQS851981 IAO851962:IAO851981 IKK851962:IKK851981 IUG851962:IUG851981 JEC851962:JEC851981 JNY851962:JNY851981 JXU851962:JXU851981 KHQ851962:KHQ851981 KRM851962:KRM851981 LBI851962:LBI851981 LLE851962:LLE851981 LVA851962:LVA851981 MEW851962:MEW851981 MOS851962:MOS851981 MYO851962:MYO851981 NIK851962:NIK851981 NSG851962:NSG851981 OCC851962:OCC851981 OLY851962:OLY851981 OVU851962:OVU851981 PFQ851962:PFQ851981 PPM851962:PPM851981 PZI851962:PZI851981 QJE851962:QJE851981 QTA851962:QTA851981 RCW851962:RCW851981 RMS851962:RMS851981 RWO851962:RWO851981 SGK851962:SGK851981 SQG851962:SQG851981 TAC851962:TAC851981 TJY851962:TJY851981 TTU851962:TTU851981 UDQ851962:UDQ851981 UNM851962:UNM851981 UXI851962:UXI851981 VHE851962:VHE851981 VRA851962:VRA851981 WAW851962:WAW851981 WKS851962:WKS851981 WUO851962:WUO851981 IC917498:IC917517 RY917498:RY917517 ABU917498:ABU917517 ALQ917498:ALQ917517 AVM917498:AVM917517 BFI917498:BFI917517 BPE917498:BPE917517 BZA917498:BZA917517 CIW917498:CIW917517 CSS917498:CSS917517 DCO917498:DCO917517 DMK917498:DMK917517 DWG917498:DWG917517 EGC917498:EGC917517 EPY917498:EPY917517 EZU917498:EZU917517 FJQ917498:FJQ917517 FTM917498:FTM917517 GDI917498:GDI917517 GNE917498:GNE917517 GXA917498:GXA917517 HGW917498:HGW917517 HQS917498:HQS917517 IAO917498:IAO917517 IKK917498:IKK917517 IUG917498:IUG917517 JEC917498:JEC917517 JNY917498:JNY917517 JXU917498:JXU917517 KHQ917498:KHQ917517 KRM917498:KRM917517 LBI917498:LBI917517 LLE917498:LLE917517 LVA917498:LVA917517 MEW917498:MEW917517 MOS917498:MOS917517 MYO917498:MYO917517 NIK917498:NIK917517 NSG917498:NSG917517 OCC917498:OCC917517 OLY917498:OLY917517 OVU917498:OVU917517 PFQ917498:PFQ917517 PPM917498:PPM917517 PZI917498:PZI917517 QJE917498:QJE917517 QTA917498:QTA917517 RCW917498:RCW917517 RMS917498:RMS917517 RWO917498:RWO917517 SGK917498:SGK917517 SQG917498:SQG917517 TAC917498:TAC917517 TJY917498:TJY917517 TTU917498:TTU917517 UDQ917498:UDQ917517 UNM917498:UNM917517 UXI917498:UXI917517 VHE917498:VHE917517 VRA917498:VRA917517 WAW917498:WAW917517 WKS917498:WKS917517 WUO917498:WUO917517 IC983034:IC983053 RY983034:RY983053 ABU983034:ABU983053 ALQ983034:ALQ983053 AVM983034:AVM983053 BFI983034:BFI983053 BPE983034:BPE983053 BZA983034:BZA983053 CIW983034:CIW983053 CSS983034:CSS983053 DCO983034:DCO983053 DMK983034:DMK983053 DWG983034:DWG983053 EGC983034:EGC983053 EPY983034:EPY983053 EZU983034:EZU983053 FJQ983034:FJQ983053 FTM983034:FTM983053 GDI983034:GDI983053 GNE983034:GNE983053 GXA983034:GXA983053 HGW983034:HGW983053 HQS983034:HQS983053 IAO983034:IAO983053 IKK983034:IKK983053 IUG983034:IUG983053 JEC983034:JEC983053 JNY983034:JNY983053 JXU983034:JXU983053 KHQ983034:KHQ983053 KRM983034:KRM983053 LBI983034:LBI983053 LLE983034:LLE983053 LVA983034:LVA983053 MEW983034:MEW983053 MOS983034:MOS983053 MYO983034:MYO983053 NIK983034:NIK983053 NSG983034:NSG983053 OCC983034:OCC983053 OLY983034:OLY983053 OVU983034:OVU983053 PFQ983034:PFQ983053 PPM983034:PPM983053 PZI983034:PZI983053 QJE983034:QJE983053 QTA983034:QTA983053 RCW983034:RCW983053 RMS983034:RMS983053 RWO983034:RWO983053 SGK983034:SGK983053 SQG983034:SQG983053 TAC983034:TAC983053 TJY983034:TJY983053 TTU983034:TTU983053 UDQ983034:UDQ983053 UNM983034:UNM983053 UXI983034:UXI983053 VHE983034:VHE983053 VRA983034:VRA983053 WAW983034:WAW983053 WKS983034:WKS983053 WUO983034:WUO983053 C983034:D983053 C917498:D917517 C851962:D851981 C786426:D786445 C720890:D720909 C655354:D655373 C589818:D589837 C524282:D524301 C458746:D458765 C393210:D393229 C327674:D327693 C262138:D262157 C196602:D196621 C131066:D131085 C65530:D65549 D5:D24"/>
    <dataValidation imeMode="off" allowBlank="1" showInputMessage="1" showErrorMessage="1" sqref="IC65556 RY65556 ABU65556 ALQ65556 AVM65556 BFI65556 BPE65556 BZA65556 CIW65556 CSS65556 DCO65556 DMK65556 DWG65556 EGC65556 EPY65556 EZU65556 FJQ65556 FTM65556 GDI65556 GNE65556 GXA65556 HGW65556 HQS65556 IAO65556 IKK65556 IUG65556 JEC65556 JNY65556 JXU65556 KHQ65556 KRM65556 LBI65556 LLE65556 LVA65556 MEW65556 MOS65556 MYO65556 NIK65556 NSG65556 OCC65556 OLY65556 OVU65556 PFQ65556 PPM65556 PZI65556 QJE65556 QTA65556 RCW65556 RMS65556 RWO65556 SGK65556 SQG65556 TAC65556 TJY65556 TTU65556 UDQ65556 UNM65556 UXI65556 VHE65556 VRA65556 WAW65556 WKS65556 WUO65556 IC131092 RY131092 ABU131092 ALQ131092 AVM131092 BFI131092 BPE131092 BZA131092 CIW131092 CSS131092 DCO131092 DMK131092 DWG131092 EGC131092 EPY131092 EZU131092 FJQ131092 FTM131092 GDI131092 GNE131092 GXA131092 HGW131092 HQS131092 IAO131092 IKK131092 IUG131092 JEC131092 JNY131092 JXU131092 KHQ131092 KRM131092 LBI131092 LLE131092 LVA131092 MEW131092 MOS131092 MYO131092 NIK131092 NSG131092 OCC131092 OLY131092 OVU131092 PFQ131092 PPM131092 PZI131092 QJE131092 QTA131092 RCW131092 RMS131092 RWO131092 SGK131092 SQG131092 TAC131092 TJY131092 TTU131092 UDQ131092 UNM131092 UXI131092 VHE131092 VRA131092 WAW131092 WKS131092 WUO131092 IC196628 RY196628 ABU196628 ALQ196628 AVM196628 BFI196628 BPE196628 BZA196628 CIW196628 CSS196628 DCO196628 DMK196628 DWG196628 EGC196628 EPY196628 EZU196628 FJQ196628 FTM196628 GDI196628 GNE196628 GXA196628 HGW196628 HQS196628 IAO196628 IKK196628 IUG196628 JEC196628 JNY196628 JXU196628 KHQ196628 KRM196628 LBI196628 LLE196628 LVA196628 MEW196628 MOS196628 MYO196628 NIK196628 NSG196628 OCC196628 OLY196628 OVU196628 PFQ196628 PPM196628 PZI196628 QJE196628 QTA196628 RCW196628 RMS196628 RWO196628 SGK196628 SQG196628 TAC196628 TJY196628 TTU196628 UDQ196628 UNM196628 UXI196628 VHE196628 VRA196628 WAW196628 WKS196628 WUO196628 IC262164 RY262164 ABU262164 ALQ262164 AVM262164 BFI262164 BPE262164 BZA262164 CIW262164 CSS262164 DCO262164 DMK262164 DWG262164 EGC262164 EPY262164 EZU262164 FJQ262164 FTM262164 GDI262164 GNE262164 GXA262164 HGW262164 HQS262164 IAO262164 IKK262164 IUG262164 JEC262164 JNY262164 JXU262164 KHQ262164 KRM262164 LBI262164 LLE262164 LVA262164 MEW262164 MOS262164 MYO262164 NIK262164 NSG262164 OCC262164 OLY262164 OVU262164 PFQ262164 PPM262164 PZI262164 QJE262164 QTA262164 RCW262164 RMS262164 RWO262164 SGK262164 SQG262164 TAC262164 TJY262164 TTU262164 UDQ262164 UNM262164 UXI262164 VHE262164 VRA262164 WAW262164 WKS262164 WUO262164 IC327700 RY327700 ABU327700 ALQ327700 AVM327700 BFI327700 BPE327700 BZA327700 CIW327700 CSS327700 DCO327700 DMK327700 DWG327700 EGC327700 EPY327700 EZU327700 FJQ327700 FTM327700 GDI327700 GNE327700 GXA327700 HGW327700 HQS327700 IAO327700 IKK327700 IUG327700 JEC327700 JNY327700 JXU327700 KHQ327700 KRM327700 LBI327700 LLE327700 LVA327700 MEW327700 MOS327700 MYO327700 NIK327700 NSG327700 OCC327700 OLY327700 OVU327700 PFQ327700 PPM327700 PZI327700 QJE327700 QTA327700 RCW327700 RMS327700 RWO327700 SGK327700 SQG327700 TAC327700 TJY327700 TTU327700 UDQ327700 UNM327700 UXI327700 VHE327700 VRA327700 WAW327700 WKS327700 WUO327700 IC393236 RY393236 ABU393236 ALQ393236 AVM393236 BFI393236 BPE393236 BZA393236 CIW393236 CSS393236 DCO393236 DMK393236 DWG393236 EGC393236 EPY393236 EZU393236 FJQ393236 FTM393236 GDI393236 GNE393236 GXA393236 HGW393236 HQS393236 IAO393236 IKK393236 IUG393236 JEC393236 JNY393236 JXU393236 KHQ393236 KRM393236 LBI393236 LLE393236 LVA393236 MEW393236 MOS393236 MYO393236 NIK393236 NSG393236 OCC393236 OLY393236 OVU393236 PFQ393236 PPM393236 PZI393236 QJE393236 QTA393236 RCW393236 RMS393236 RWO393236 SGK393236 SQG393236 TAC393236 TJY393236 TTU393236 UDQ393236 UNM393236 UXI393236 VHE393236 VRA393236 WAW393236 WKS393236 WUO393236 IC458772 RY458772 ABU458772 ALQ458772 AVM458772 BFI458772 BPE458772 BZA458772 CIW458772 CSS458772 DCO458772 DMK458772 DWG458772 EGC458772 EPY458772 EZU458772 FJQ458772 FTM458772 GDI458772 GNE458772 GXA458772 HGW458772 HQS458772 IAO458772 IKK458772 IUG458772 JEC458772 JNY458772 JXU458772 KHQ458772 KRM458772 LBI458772 LLE458772 LVA458772 MEW458772 MOS458772 MYO458772 NIK458772 NSG458772 OCC458772 OLY458772 OVU458772 PFQ458772 PPM458772 PZI458772 QJE458772 QTA458772 RCW458772 RMS458772 RWO458772 SGK458772 SQG458772 TAC458772 TJY458772 TTU458772 UDQ458772 UNM458772 UXI458772 VHE458772 VRA458772 WAW458772 WKS458772 WUO458772 IC524308 RY524308 ABU524308 ALQ524308 AVM524308 BFI524308 BPE524308 BZA524308 CIW524308 CSS524308 DCO524308 DMK524308 DWG524308 EGC524308 EPY524308 EZU524308 FJQ524308 FTM524308 GDI524308 GNE524308 GXA524308 HGW524308 HQS524308 IAO524308 IKK524308 IUG524308 JEC524308 JNY524308 JXU524308 KHQ524308 KRM524308 LBI524308 LLE524308 LVA524308 MEW524308 MOS524308 MYO524308 NIK524308 NSG524308 OCC524308 OLY524308 OVU524308 PFQ524308 PPM524308 PZI524308 QJE524308 QTA524308 RCW524308 RMS524308 RWO524308 SGK524308 SQG524308 TAC524308 TJY524308 TTU524308 UDQ524308 UNM524308 UXI524308 VHE524308 VRA524308 WAW524308 WKS524308 WUO524308 IC589844 RY589844 ABU589844 ALQ589844 AVM589844 BFI589844 BPE589844 BZA589844 CIW589844 CSS589844 DCO589844 DMK589844 DWG589844 EGC589844 EPY589844 EZU589844 FJQ589844 FTM589844 GDI589844 GNE589844 GXA589844 HGW589844 HQS589844 IAO589844 IKK589844 IUG589844 JEC589844 JNY589844 JXU589844 KHQ589844 KRM589844 LBI589844 LLE589844 LVA589844 MEW589844 MOS589844 MYO589844 NIK589844 NSG589844 OCC589844 OLY589844 OVU589844 PFQ589844 PPM589844 PZI589844 QJE589844 QTA589844 RCW589844 RMS589844 RWO589844 SGK589844 SQG589844 TAC589844 TJY589844 TTU589844 UDQ589844 UNM589844 UXI589844 VHE589844 VRA589844 WAW589844 WKS589844 WUO589844 IC655380 RY655380 ABU655380 ALQ655380 AVM655380 BFI655380 BPE655380 BZA655380 CIW655380 CSS655380 DCO655380 DMK655380 DWG655380 EGC655380 EPY655380 EZU655380 FJQ655380 FTM655380 GDI655380 GNE655380 GXA655380 HGW655380 HQS655380 IAO655380 IKK655380 IUG655380 JEC655380 JNY655380 JXU655380 KHQ655380 KRM655380 LBI655380 LLE655380 LVA655380 MEW655380 MOS655380 MYO655380 NIK655380 NSG655380 OCC655380 OLY655380 OVU655380 PFQ655380 PPM655380 PZI655380 QJE655380 QTA655380 RCW655380 RMS655380 RWO655380 SGK655380 SQG655380 TAC655380 TJY655380 TTU655380 UDQ655380 UNM655380 UXI655380 VHE655380 VRA655380 WAW655380 WKS655380 WUO655380 IC720916 RY720916 ABU720916 ALQ720916 AVM720916 BFI720916 BPE720916 BZA720916 CIW720916 CSS720916 DCO720916 DMK720916 DWG720916 EGC720916 EPY720916 EZU720916 FJQ720916 FTM720916 GDI720916 GNE720916 GXA720916 HGW720916 HQS720916 IAO720916 IKK720916 IUG720916 JEC720916 JNY720916 JXU720916 KHQ720916 KRM720916 LBI720916 LLE720916 LVA720916 MEW720916 MOS720916 MYO720916 NIK720916 NSG720916 OCC720916 OLY720916 OVU720916 PFQ720916 PPM720916 PZI720916 QJE720916 QTA720916 RCW720916 RMS720916 RWO720916 SGK720916 SQG720916 TAC720916 TJY720916 TTU720916 UDQ720916 UNM720916 UXI720916 VHE720916 VRA720916 WAW720916 WKS720916 WUO720916 IC786452 RY786452 ABU786452 ALQ786452 AVM786452 BFI786452 BPE786452 BZA786452 CIW786452 CSS786452 DCO786452 DMK786452 DWG786452 EGC786452 EPY786452 EZU786452 FJQ786452 FTM786452 GDI786452 GNE786452 GXA786452 HGW786452 HQS786452 IAO786452 IKK786452 IUG786452 JEC786452 JNY786452 JXU786452 KHQ786452 KRM786452 LBI786452 LLE786452 LVA786452 MEW786452 MOS786452 MYO786452 NIK786452 NSG786452 OCC786452 OLY786452 OVU786452 PFQ786452 PPM786452 PZI786452 QJE786452 QTA786452 RCW786452 RMS786452 RWO786452 SGK786452 SQG786452 TAC786452 TJY786452 TTU786452 UDQ786452 UNM786452 UXI786452 VHE786452 VRA786452 WAW786452 WKS786452 WUO786452 IC851988 RY851988 ABU851988 ALQ851988 AVM851988 BFI851988 BPE851988 BZA851988 CIW851988 CSS851988 DCO851988 DMK851988 DWG851988 EGC851988 EPY851988 EZU851988 FJQ851988 FTM851988 GDI851988 GNE851988 GXA851988 HGW851988 HQS851988 IAO851988 IKK851988 IUG851988 JEC851988 JNY851988 JXU851988 KHQ851988 KRM851988 LBI851988 LLE851988 LVA851988 MEW851988 MOS851988 MYO851988 NIK851988 NSG851988 OCC851988 OLY851988 OVU851988 PFQ851988 PPM851988 PZI851988 QJE851988 QTA851988 RCW851988 RMS851988 RWO851988 SGK851988 SQG851988 TAC851988 TJY851988 TTU851988 UDQ851988 UNM851988 UXI851988 VHE851988 VRA851988 WAW851988 WKS851988 WUO851988 IC917524 RY917524 ABU917524 ALQ917524 AVM917524 BFI917524 BPE917524 BZA917524 CIW917524 CSS917524 DCO917524 DMK917524 DWG917524 EGC917524 EPY917524 EZU917524 FJQ917524 FTM917524 GDI917524 GNE917524 GXA917524 HGW917524 HQS917524 IAO917524 IKK917524 IUG917524 JEC917524 JNY917524 JXU917524 KHQ917524 KRM917524 LBI917524 LLE917524 LVA917524 MEW917524 MOS917524 MYO917524 NIK917524 NSG917524 OCC917524 OLY917524 OVU917524 PFQ917524 PPM917524 PZI917524 QJE917524 QTA917524 RCW917524 RMS917524 RWO917524 SGK917524 SQG917524 TAC917524 TJY917524 TTU917524 UDQ917524 UNM917524 UXI917524 VHE917524 VRA917524 WAW917524 WKS917524 WUO917524 IC983060 RY983060 ABU983060 ALQ983060 AVM983060 BFI983060 BPE983060 BZA983060 CIW983060 CSS983060 DCO983060 DMK983060 DWG983060 EGC983060 EPY983060 EZU983060 FJQ983060 FTM983060 GDI983060 GNE983060 GXA983060 HGW983060 HQS983060 IAO983060 IKK983060 IUG983060 JEC983060 JNY983060 JXU983060 KHQ983060 KRM983060 LBI983060 LLE983060 LVA983060 MEW983060 MOS983060 MYO983060 NIK983060 NSG983060 OCC983060 OLY983060 OVU983060 PFQ983060 PPM983060 PZI983060 QJE983060 QTA983060 RCW983060 RMS983060 RWO983060 SGK983060 SQG983060 TAC983060 TJY983060 TTU983060 UDQ983060 UNM983060 UXI983060 VHE983060 VRA983060 WAW983060 WKS983060 WUO983060 IH65556 SD65556 ABZ65556 ALV65556 AVR65556 BFN65556 BPJ65556 BZF65556 CJB65556 CSX65556 DCT65556 DMP65556 DWL65556 EGH65556 EQD65556 EZZ65556 FJV65556 FTR65556 GDN65556 GNJ65556 GXF65556 HHB65556 HQX65556 IAT65556 IKP65556 IUL65556 JEH65556 JOD65556 JXZ65556 KHV65556 KRR65556 LBN65556 LLJ65556 LVF65556 MFB65556 MOX65556 MYT65556 NIP65556 NSL65556 OCH65556 OMD65556 OVZ65556 PFV65556 PPR65556 PZN65556 QJJ65556 QTF65556 RDB65556 RMX65556 RWT65556 SGP65556 SQL65556 TAH65556 TKD65556 TTZ65556 UDV65556 UNR65556 UXN65556 VHJ65556 VRF65556 WBB65556 WKX65556 WUT65556 IH131092 SD131092 ABZ131092 ALV131092 AVR131092 BFN131092 BPJ131092 BZF131092 CJB131092 CSX131092 DCT131092 DMP131092 DWL131092 EGH131092 EQD131092 EZZ131092 FJV131092 FTR131092 GDN131092 GNJ131092 GXF131092 HHB131092 HQX131092 IAT131092 IKP131092 IUL131092 JEH131092 JOD131092 JXZ131092 KHV131092 KRR131092 LBN131092 LLJ131092 LVF131092 MFB131092 MOX131092 MYT131092 NIP131092 NSL131092 OCH131092 OMD131092 OVZ131092 PFV131092 PPR131092 PZN131092 QJJ131092 QTF131092 RDB131092 RMX131092 RWT131092 SGP131092 SQL131092 TAH131092 TKD131092 TTZ131092 UDV131092 UNR131092 UXN131092 VHJ131092 VRF131092 WBB131092 WKX131092 WUT131092 IH196628 SD196628 ABZ196628 ALV196628 AVR196628 BFN196628 BPJ196628 BZF196628 CJB196628 CSX196628 DCT196628 DMP196628 DWL196628 EGH196628 EQD196628 EZZ196628 FJV196628 FTR196628 GDN196628 GNJ196628 GXF196628 HHB196628 HQX196628 IAT196628 IKP196628 IUL196628 JEH196628 JOD196628 JXZ196628 KHV196628 KRR196628 LBN196628 LLJ196628 LVF196628 MFB196628 MOX196628 MYT196628 NIP196628 NSL196628 OCH196628 OMD196628 OVZ196628 PFV196628 PPR196628 PZN196628 QJJ196628 QTF196628 RDB196628 RMX196628 RWT196628 SGP196628 SQL196628 TAH196628 TKD196628 TTZ196628 UDV196628 UNR196628 UXN196628 VHJ196628 VRF196628 WBB196628 WKX196628 WUT196628 IH262164 SD262164 ABZ262164 ALV262164 AVR262164 BFN262164 BPJ262164 BZF262164 CJB262164 CSX262164 DCT262164 DMP262164 DWL262164 EGH262164 EQD262164 EZZ262164 FJV262164 FTR262164 GDN262164 GNJ262164 GXF262164 HHB262164 HQX262164 IAT262164 IKP262164 IUL262164 JEH262164 JOD262164 JXZ262164 KHV262164 KRR262164 LBN262164 LLJ262164 LVF262164 MFB262164 MOX262164 MYT262164 NIP262164 NSL262164 OCH262164 OMD262164 OVZ262164 PFV262164 PPR262164 PZN262164 QJJ262164 QTF262164 RDB262164 RMX262164 RWT262164 SGP262164 SQL262164 TAH262164 TKD262164 TTZ262164 UDV262164 UNR262164 UXN262164 VHJ262164 VRF262164 WBB262164 WKX262164 WUT262164 IH327700 SD327700 ABZ327700 ALV327700 AVR327700 BFN327700 BPJ327700 BZF327700 CJB327700 CSX327700 DCT327700 DMP327700 DWL327700 EGH327700 EQD327700 EZZ327700 FJV327700 FTR327700 GDN327700 GNJ327700 GXF327700 HHB327700 HQX327700 IAT327700 IKP327700 IUL327700 JEH327700 JOD327700 JXZ327700 KHV327700 KRR327700 LBN327700 LLJ327700 LVF327700 MFB327700 MOX327700 MYT327700 NIP327700 NSL327700 OCH327700 OMD327700 OVZ327700 PFV327700 PPR327700 PZN327700 QJJ327700 QTF327700 RDB327700 RMX327700 RWT327700 SGP327700 SQL327700 TAH327700 TKD327700 TTZ327700 UDV327700 UNR327700 UXN327700 VHJ327700 VRF327700 WBB327700 WKX327700 WUT327700 IH393236 SD393236 ABZ393236 ALV393236 AVR393236 BFN393236 BPJ393236 BZF393236 CJB393236 CSX393236 DCT393236 DMP393236 DWL393236 EGH393236 EQD393236 EZZ393236 FJV393236 FTR393236 GDN393236 GNJ393236 GXF393236 HHB393236 HQX393236 IAT393236 IKP393236 IUL393236 JEH393236 JOD393236 JXZ393236 KHV393236 KRR393236 LBN393236 LLJ393236 LVF393236 MFB393236 MOX393236 MYT393236 NIP393236 NSL393236 OCH393236 OMD393236 OVZ393236 PFV393236 PPR393236 PZN393236 QJJ393236 QTF393236 RDB393236 RMX393236 RWT393236 SGP393236 SQL393236 TAH393236 TKD393236 TTZ393236 UDV393236 UNR393236 UXN393236 VHJ393236 VRF393236 WBB393236 WKX393236 WUT393236 IH458772 SD458772 ABZ458772 ALV458772 AVR458772 BFN458772 BPJ458772 BZF458772 CJB458772 CSX458772 DCT458772 DMP458772 DWL458772 EGH458772 EQD458772 EZZ458772 FJV458772 FTR458772 GDN458772 GNJ458772 GXF458772 HHB458772 HQX458772 IAT458772 IKP458772 IUL458772 JEH458772 JOD458772 JXZ458772 KHV458772 KRR458772 LBN458772 LLJ458772 LVF458772 MFB458772 MOX458772 MYT458772 NIP458772 NSL458772 OCH458772 OMD458772 OVZ458772 PFV458772 PPR458772 PZN458772 QJJ458772 QTF458772 RDB458772 RMX458772 RWT458772 SGP458772 SQL458772 TAH458772 TKD458772 TTZ458772 UDV458772 UNR458772 UXN458772 VHJ458772 VRF458772 WBB458772 WKX458772 WUT458772 IH524308 SD524308 ABZ524308 ALV524308 AVR524308 BFN524308 BPJ524308 BZF524308 CJB524308 CSX524308 DCT524308 DMP524308 DWL524308 EGH524308 EQD524308 EZZ524308 FJV524308 FTR524308 GDN524308 GNJ524308 GXF524308 HHB524308 HQX524308 IAT524308 IKP524308 IUL524308 JEH524308 JOD524308 JXZ524308 KHV524308 KRR524308 LBN524308 LLJ524308 LVF524308 MFB524308 MOX524308 MYT524308 NIP524308 NSL524308 OCH524308 OMD524308 OVZ524308 PFV524308 PPR524308 PZN524308 QJJ524308 QTF524308 RDB524308 RMX524308 RWT524308 SGP524308 SQL524308 TAH524308 TKD524308 TTZ524308 UDV524308 UNR524308 UXN524308 VHJ524308 VRF524308 WBB524308 WKX524308 WUT524308 IH589844 SD589844 ABZ589844 ALV589844 AVR589844 BFN589844 BPJ589844 BZF589844 CJB589844 CSX589844 DCT589844 DMP589844 DWL589844 EGH589844 EQD589844 EZZ589844 FJV589844 FTR589844 GDN589844 GNJ589844 GXF589844 HHB589844 HQX589844 IAT589844 IKP589844 IUL589844 JEH589844 JOD589844 JXZ589844 KHV589844 KRR589844 LBN589844 LLJ589844 LVF589844 MFB589844 MOX589844 MYT589844 NIP589844 NSL589844 OCH589844 OMD589844 OVZ589844 PFV589844 PPR589844 PZN589844 QJJ589844 QTF589844 RDB589844 RMX589844 RWT589844 SGP589844 SQL589844 TAH589844 TKD589844 TTZ589844 UDV589844 UNR589844 UXN589844 VHJ589844 VRF589844 WBB589844 WKX589844 WUT589844 IH655380 SD655380 ABZ655380 ALV655380 AVR655380 BFN655380 BPJ655380 BZF655380 CJB655380 CSX655380 DCT655380 DMP655380 DWL655380 EGH655380 EQD655380 EZZ655380 FJV655380 FTR655380 GDN655380 GNJ655380 GXF655380 HHB655380 HQX655380 IAT655380 IKP655380 IUL655380 JEH655380 JOD655380 JXZ655380 KHV655380 KRR655380 LBN655380 LLJ655380 LVF655380 MFB655380 MOX655380 MYT655380 NIP655380 NSL655380 OCH655380 OMD655380 OVZ655380 PFV655380 PPR655380 PZN655380 QJJ655380 QTF655380 RDB655380 RMX655380 RWT655380 SGP655380 SQL655380 TAH655380 TKD655380 TTZ655380 UDV655380 UNR655380 UXN655380 VHJ655380 VRF655380 WBB655380 WKX655380 WUT655380 IH720916 SD720916 ABZ720916 ALV720916 AVR720916 BFN720916 BPJ720916 BZF720916 CJB720916 CSX720916 DCT720916 DMP720916 DWL720916 EGH720916 EQD720916 EZZ720916 FJV720916 FTR720916 GDN720916 GNJ720916 GXF720916 HHB720916 HQX720916 IAT720916 IKP720916 IUL720916 JEH720916 JOD720916 JXZ720916 KHV720916 KRR720916 LBN720916 LLJ720916 LVF720916 MFB720916 MOX720916 MYT720916 NIP720916 NSL720916 OCH720916 OMD720916 OVZ720916 PFV720916 PPR720916 PZN720916 QJJ720916 QTF720916 RDB720916 RMX720916 RWT720916 SGP720916 SQL720916 TAH720916 TKD720916 TTZ720916 UDV720916 UNR720916 UXN720916 VHJ720916 VRF720916 WBB720916 WKX720916 WUT720916 IH786452 SD786452 ABZ786452 ALV786452 AVR786452 BFN786452 BPJ786452 BZF786452 CJB786452 CSX786452 DCT786452 DMP786452 DWL786452 EGH786452 EQD786452 EZZ786452 FJV786452 FTR786452 GDN786452 GNJ786452 GXF786452 HHB786452 HQX786452 IAT786452 IKP786452 IUL786452 JEH786452 JOD786452 JXZ786452 KHV786452 KRR786452 LBN786452 LLJ786452 LVF786452 MFB786452 MOX786452 MYT786452 NIP786452 NSL786452 OCH786452 OMD786452 OVZ786452 PFV786452 PPR786452 PZN786452 QJJ786452 QTF786452 RDB786452 RMX786452 RWT786452 SGP786452 SQL786452 TAH786452 TKD786452 TTZ786452 UDV786452 UNR786452 UXN786452 VHJ786452 VRF786452 WBB786452 WKX786452 WUT786452 IH851988 SD851988 ABZ851988 ALV851988 AVR851988 BFN851988 BPJ851988 BZF851988 CJB851988 CSX851988 DCT851988 DMP851988 DWL851988 EGH851988 EQD851988 EZZ851988 FJV851988 FTR851988 GDN851988 GNJ851988 GXF851988 HHB851988 HQX851988 IAT851988 IKP851988 IUL851988 JEH851988 JOD851988 JXZ851988 KHV851988 KRR851988 LBN851988 LLJ851988 LVF851988 MFB851988 MOX851988 MYT851988 NIP851988 NSL851988 OCH851988 OMD851988 OVZ851988 PFV851988 PPR851988 PZN851988 QJJ851988 QTF851988 RDB851988 RMX851988 RWT851988 SGP851988 SQL851988 TAH851988 TKD851988 TTZ851988 UDV851988 UNR851988 UXN851988 VHJ851988 VRF851988 WBB851988 WKX851988 WUT851988 IH917524 SD917524 ABZ917524 ALV917524 AVR917524 BFN917524 BPJ917524 BZF917524 CJB917524 CSX917524 DCT917524 DMP917524 DWL917524 EGH917524 EQD917524 EZZ917524 FJV917524 FTR917524 GDN917524 GNJ917524 GXF917524 HHB917524 HQX917524 IAT917524 IKP917524 IUL917524 JEH917524 JOD917524 JXZ917524 KHV917524 KRR917524 LBN917524 LLJ917524 LVF917524 MFB917524 MOX917524 MYT917524 NIP917524 NSL917524 OCH917524 OMD917524 OVZ917524 PFV917524 PPR917524 PZN917524 QJJ917524 QTF917524 RDB917524 RMX917524 RWT917524 SGP917524 SQL917524 TAH917524 TKD917524 TTZ917524 UDV917524 UNR917524 UXN917524 VHJ917524 VRF917524 WBB917524 WKX917524 WUT917524 IH983060 SD983060 ABZ983060 ALV983060 AVR983060 BFN983060 BPJ983060 BZF983060 CJB983060 CSX983060 DCT983060 DMP983060 DWL983060 EGH983060 EQD983060 EZZ983060 FJV983060 FTR983060 GDN983060 GNJ983060 GXF983060 HHB983060 HQX983060 IAT983060 IKP983060 IUL983060 JEH983060 JOD983060 JXZ983060 KHV983060 KRR983060 LBN983060 LLJ983060 LVF983060 MFB983060 MOX983060 MYT983060 NIP983060 NSL983060 OCH983060 OMD983060 OVZ983060 PFV983060 PPR983060 PZN983060 QJJ983060 QTF983060 RDB983060 RMX983060 RWT983060 SGP983060 SQL983060 TAH983060 TKD983060 TTZ983060 UDV983060 UNR983060 UXN983060 VHJ983060 VRF983060 WBB983060 WKX983060 WUT983060 B983060:D983060 B917524:D917524 B851988:D851988 B786452:D786452 B720916:D720916 B655380:D655380 B589844:D589844 B524308:D524308 B458772:D458772 B393236:D393236 B327700:D327700 B262164:D262164 B196628:D196628 B131092:D131092 B65556:D65556"/>
    <dataValidation imeMode="hiragana" allowBlank="1" showInputMessage="1" showErrorMessage="1" sqref="B65553:C65553 IH65553 SD65553 ABZ65553 ALV65553 AVR65553 BFN65553 BPJ65553 BZF65553 CJB65553 CSX65553 DCT65553 DMP65553 DWL65553 EGH65553 EQD65553 EZZ65553 FJV65553 FTR65553 GDN65553 GNJ65553 GXF65553 HHB65553 HQX65553 IAT65553 IKP65553 IUL65553 JEH65553 JOD65553 JXZ65553 KHV65553 KRR65553 LBN65553 LLJ65553 LVF65553 MFB65553 MOX65553 MYT65553 NIP65553 NSL65553 OCH65553 OMD65553 OVZ65553 PFV65553 PPR65553 PZN65553 QJJ65553 QTF65553 RDB65553 RMX65553 RWT65553 SGP65553 SQL65553 TAH65553 TKD65553 TTZ65553 UDV65553 UNR65553 UXN65553 VHJ65553 VRF65553 WBB65553 WKX65553 WUT65553 B131089:C131089 IH131089 SD131089 ABZ131089 ALV131089 AVR131089 BFN131089 BPJ131089 BZF131089 CJB131089 CSX131089 DCT131089 DMP131089 DWL131089 EGH131089 EQD131089 EZZ131089 FJV131089 FTR131089 GDN131089 GNJ131089 GXF131089 HHB131089 HQX131089 IAT131089 IKP131089 IUL131089 JEH131089 JOD131089 JXZ131089 KHV131089 KRR131089 LBN131089 LLJ131089 LVF131089 MFB131089 MOX131089 MYT131089 NIP131089 NSL131089 OCH131089 OMD131089 OVZ131089 PFV131089 PPR131089 PZN131089 QJJ131089 QTF131089 RDB131089 RMX131089 RWT131089 SGP131089 SQL131089 TAH131089 TKD131089 TTZ131089 UDV131089 UNR131089 UXN131089 VHJ131089 VRF131089 WBB131089 WKX131089 WUT131089 B196625:C196625 IH196625 SD196625 ABZ196625 ALV196625 AVR196625 BFN196625 BPJ196625 BZF196625 CJB196625 CSX196625 DCT196625 DMP196625 DWL196625 EGH196625 EQD196625 EZZ196625 FJV196625 FTR196625 GDN196625 GNJ196625 GXF196625 HHB196625 HQX196625 IAT196625 IKP196625 IUL196625 JEH196625 JOD196625 JXZ196625 KHV196625 KRR196625 LBN196625 LLJ196625 LVF196625 MFB196625 MOX196625 MYT196625 NIP196625 NSL196625 OCH196625 OMD196625 OVZ196625 PFV196625 PPR196625 PZN196625 QJJ196625 QTF196625 RDB196625 RMX196625 RWT196625 SGP196625 SQL196625 TAH196625 TKD196625 TTZ196625 UDV196625 UNR196625 UXN196625 VHJ196625 VRF196625 WBB196625 WKX196625 WUT196625 B262161:C262161 IH262161 SD262161 ABZ262161 ALV262161 AVR262161 BFN262161 BPJ262161 BZF262161 CJB262161 CSX262161 DCT262161 DMP262161 DWL262161 EGH262161 EQD262161 EZZ262161 FJV262161 FTR262161 GDN262161 GNJ262161 GXF262161 HHB262161 HQX262161 IAT262161 IKP262161 IUL262161 JEH262161 JOD262161 JXZ262161 KHV262161 KRR262161 LBN262161 LLJ262161 LVF262161 MFB262161 MOX262161 MYT262161 NIP262161 NSL262161 OCH262161 OMD262161 OVZ262161 PFV262161 PPR262161 PZN262161 QJJ262161 QTF262161 RDB262161 RMX262161 RWT262161 SGP262161 SQL262161 TAH262161 TKD262161 TTZ262161 UDV262161 UNR262161 UXN262161 VHJ262161 VRF262161 WBB262161 WKX262161 WUT262161 B327697:C327697 IH327697 SD327697 ABZ327697 ALV327697 AVR327697 BFN327697 BPJ327697 BZF327697 CJB327697 CSX327697 DCT327697 DMP327697 DWL327697 EGH327697 EQD327697 EZZ327697 FJV327697 FTR327697 GDN327697 GNJ327697 GXF327697 HHB327697 HQX327697 IAT327697 IKP327697 IUL327697 JEH327697 JOD327697 JXZ327697 KHV327697 KRR327697 LBN327697 LLJ327697 LVF327697 MFB327697 MOX327697 MYT327697 NIP327697 NSL327697 OCH327697 OMD327697 OVZ327697 PFV327697 PPR327697 PZN327697 QJJ327697 QTF327697 RDB327697 RMX327697 RWT327697 SGP327697 SQL327697 TAH327697 TKD327697 TTZ327697 UDV327697 UNR327697 UXN327697 VHJ327697 VRF327697 WBB327697 WKX327697 WUT327697 B393233:C393233 IH393233 SD393233 ABZ393233 ALV393233 AVR393233 BFN393233 BPJ393233 BZF393233 CJB393233 CSX393233 DCT393233 DMP393233 DWL393233 EGH393233 EQD393233 EZZ393233 FJV393233 FTR393233 GDN393233 GNJ393233 GXF393233 HHB393233 HQX393233 IAT393233 IKP393233 IUL393233 JEH393233 JOD393233 JXZ393233 KHV393233 KRR393233 LBN393233 LLJ393233 LVF393233 MFB393233 MOX393233 MYT393233 NIP393233 NSL393233 OCH393233 OMD393233 OVZ393233 PFV393233 PPR393233 PZN393233 QJJ393233 QTF393233 RDB393233 RMX393233 RWT393233 SGP393233 SQL393233 TAH393233 TKD393233 TTZ393233 UDV393233 UNR393233 UXN393233 VHJ393233 VRF393233 WBB393233 WKX393233 WUT393233 B458769:C458769 IH458769 SD458769 ABZ458769 ALV458769 AVR458769 BFN458769 BPJ458769 BZF458769 CJB458769 CSX458769 DCT458769 DMP458769 DWL458769 EGH458769 EQD458769 EZZ458769 FJV458769 FTR458769 GDN458769 GNJ458769 GXF458769 HHB458769 HQX458769 IAT458769 IKP458769 IUL458769 JEH458769 JOD458769 JXZ458769 KHV458769 KRR458769 LBN458769 LLJ458769 LVF458769 MFB458769 MOX458769 MYT458769 NIP458769 NSL458769 OCH458769 OMD458769 OVZ458769 PFV458769 PPR458769 PZN458769 QJJ458769 QTF458769 RDB458769 RMX458769 RWT458769 SGP458769 SQL458769 TAH458769 TKD458769 TTZ458769 UDV458769 UNR458769 UXN458769 VHJ458769 VRF458769 WBB458769 WKX458769 WUT458769 B524305:C524305 IH524305 SD524305 ABZ524305 ALV524305 AVR524305 BFN524305 BPJ524305 BZF524305 CJB524305 CSX524305 DCT524305 DMP524305 DWL524305 EGH524305 EQD524305 EZZ524305 FJV524305 FTR524305 GDN524305 GNJ524305 GXF524305 HHB524305 HQX524305 IAT524305 IKP524305 IUL524305 JEH524305 JOD524305 JXZ524305 KHV524305 KRR524305 LBN524305 LLJ524305 LVF524305 MFB524305 MOX524305 MYT524305 NIP524305 NSL524305 OCH524305 OMD524305 OVZ524305 PFV524305 PPR524305 PZN524305 QJJ524305 QTF524305 RDB524305 RMX524305 RWT524305 SGP524305 SQL524305 TAH524305 TKD524305 TTZ524305 UDV524305 UNR524305 UXN524305 VHJ524305 VRF524305 WBB524305 WKX524305 WUT524305 B589841:C589841 IH589841 SD589841 ABZ589841 ALV589841 AVR589841 BFN589841 BPJ589841 BZF589841 CJB589841 CSX589841 DCT589841 DMP589841 DWL589841 EGH589841 EQD589841 EZZ589841 FJV589841 FTR589841 GDN589841 GNJ589841 GXF589841 HHB589841 HQX589841 IAT589841 IKP589841 IUL589841 JEH589841 JOD589841 JXZ589841 KHV589841 KRR589841 LBN589841 LLJ589841 LVF589841 MFB589841 MOX589841 MYT589841 NIP589841 NSL589841 OCH589841 OMD589841 OVZ589841 PFV589841 PPR589841 PZN589841 QJJ589841 QTF589841 RDB589841 RMX589841 RWT589841 SGP589841 SQL589841 TAH589841 TKD589841 TTZ589841 UDV589841 UNR589841 UXN589841 VHJ589841 VRF589841 WBB589841 WKX589841 WUT589841 B655377:C655377 IH655377 SD655377 ABZ655377 ALV655377 AVR655377 BFN655377 BPJ655377 BZF655377 CJB655377 CSX655377 DCT655377 DMP655377 DWL655377 EGH655377 EQD655377 EZZ655377 FJV655377 FTR655377 GDN655377 GNJ655377 GXF655377 HHB655377 HQX655377 IAT655377 IKP655377 IUL655377 JEH655377 JOD655377 JXZ655377 KHV655377 KRR655377 LBN655377 LLJ655377 LVF655377 MFB655377 MOX655377 MYT655377 NIP655377 NSL655377 OCH655377 OMD655377 OVZ655377 PFV655377 PPR655377 PZN655377 QJJ655377 QTF655377 RDB655377 RMX655377 RWT655377 SGP655377 SQL655377 TAH655377 TKD655377 TTZ655377 UDV655377 UNR655377 UXN655377 VHJ655377 VRF655377 WBB655377 WKX655377 WUT655377 B720913:C720913 IH720913 SD720913 ABZ720913 ALV720913 AVR720913 BFN720913 BPJ720913 BZF720913 CJB720913 CSX720913 DCT720913 DMP720913 DWL720913 EGH720913 EQD720913 EZZ720913 FJV720913 FTR720913 GDN720913 GNJ720913 GXF720913 HHB720913 HQX720913 IAT720913 IKP720913 IUL720913 JEH720913 JOD720913 JXZ720913 KHV720913 KRR720913 LBN720913 LLJ720913 LVF720913 MFB720913 MOX720913 MYT720913 NIP720913 NSL720913 OCH720913 OMD720913 OVZ720913 PFV720913 PPR720913 PZN720913 QJJ720913 QTF720913 RDB720913 RMX720913 RWT720913 SGP720913 SQL720913 TAH720913 TKD720913 TTZ720913 UDV720913 UNR720913 UXN720913 VHJ720913 VRF720913 WBB720913 WKX720913 WUT720913 B786449:C786449 IH786449 SD786449 ABZ786449 ALV786449 AVR786449 BFN786449 BPJ786449 BZF786449 CJB786449 CSX786449 DCT786449 DMP786449 DWL786449 EGH786449 EQD786449 EZZ786449 FJV786449 FTR786449 GDN786449 GNJ786449 GXF786449 HHB786449 HQX786449 IAT786449 IKP786449 IUL786449 JEH786449 JOD786449 JXZ786449 KHV786449 KRR786449 LBN786449 LLJ786449 LVF786449 MFB786449 MOX786449 MYT786449 NIP786449 NSL786449 OCH786449 OMD786449 OVZ786449 PFV786449 PPR786449 PZN786449 QJJ786449 QTF786449 RDB786449 RMX786449 RWT786449 SGP786449 SQL786449 TAH786449 TKD786449 TTZ786449 UDV786449 UNR786449 UXN786449 VHJ786449 VRF786449 WBB786449 WKX786449 WUT786449 B851985:C851985 IH851985 SD851985 ABZ851985 ALV851985 AVR851985 BFN851985 BPJ851985 BZF851985 CJB851985 CSX851985 DCT851985 DMP851985 DWL851985 EGH851985 EQD851985 EZZ851985 FJV851985 FTR851985 GDN851985 GNJ851985 GXF851985 HHB851985 HQX851985 IAT851985 IKP851985 IUL851985 JEH851985 JOD851985 JXZ851985 KHV851985 KRR851985 LBN851985 LLJ851985 LVF851985 MFB851985 MOX851985 MYT851985 NIP851985 NSL851985 OCH851985 OMD851985 OVZ851985 PFV851985 PPR851985 PZN851985 QJJ851985 QTF851985 RDB851985 RMX851985 RWT851985 SGP851985 SQL851985 TAH851985 TKD851985 TTZ851985 UDV851985 UNR851985 UXN851985 VHJ851985 VRF851985 WBB851985 WKX851985 WUT851985 B917521:C917521 IH917521 SD917521 ABZ917521 ALV917521 AVR917521 BFN917521 BPJ917521 BZF917521 CJB917521 CSX917521 DCT917521 DMP917521 DWL917521 EGH917521 EQD917521 EZZ917521 FJV917521 FTR917521 GDN917521 GNJ917521 GXF917521 HHB917521 HQX917521 IAT917521 IKP917521 IUL917521 JEH917521 JOD917521 JXZ917521 KHV917521 KRR917521 LBN917521 LLJ917521 LVF917521 MFB917521 MOX917521 MYT917521 NIP917521 NSL917521 OCH917521 OMD917521 OVZ917521 PFV917521 PPR917521 PZN917521 QJJ917521 QTF917521 RDB917521 RMX917521 RWT917521 SGP917521 SQL917521 TAH917521 TKD917521 TTZ917521 UDV917521 UNR917521 UXN917521 VHJ917521 VRF917521 WBB917521 WKX917521 WUT917521 B983057:C983057 IH983057 SD983057 ABZ983057 ALV983057 AVR983057 BFN983057 BPJ983057 BZF983057 CJB983057 CSX983057 DCT983057 DMP983057 DWL983057 EGH983057 EQD983057 EZZ983057 FJV983057 FTR983057 GDN983057 GNJ983057 GXF983057 HHB983057 HQX983057 IAT983057 IKP983057 IUL983057 JEH983057 JOD983057 JXZ983057 KHV983057 KRR983057 LBN983057 LLJ983057 LVF983057 MFB983057 MOX983057 MYT983057 NIP983057 NSL983057 OCH983057 OMD983057 OVZ983057 PFV983057 PPR983057 PZN983057 QJJ983057 QTF983057 RDB983057 RMX983057 RWT983057 SGP983057 SQL983057 TAH983057 TKD983057 TTZ983057 UDV983057 UNR983057 UXN983057 VHJ983057 VRF983057 WBB983057 WKX983057 WUT983057 IH65557 SD65557 ABZ65557 ALV65557 AVR65557 BFN65557 BPJ65557 BZF65557 CJB65557 CSX65557 DCT65557 DMP65557 DWL65557 EGH65557 EQD65557 EZZ65557 FJV65557 FTR65557 GDN65557 GNJ65557 GXF65557 HHB65557 HQX65557 IAT65557 IKP65557 IUL65557 JEH65557 JOD65557 JXZ65557 KHV65557 KRR65557 LBN65557 LLJ65557 LVF65557 MFB65557 MOX65557 MYT65557 NIP65557 NSL65557 OCH65557 OMD65557 OVZ65557 PFV65557 PPR65557 PZN65557 QJJ65557 QTF65557 RDB65557 RMX65557 RWT65557 SGP65557 SQL65557 TAH65557 TKD65557 TTZ65557 UDV65557 UNR65557 UXN65557 VHJ65557 VRF65557 WBB65557 WKX65557 WUT65557 IH131093 SD131093 ABZ131093 ALV131093 AVR131093 BFN131093 BPJ131093 BZF131093 CJB131093 CSX131093 DCT131093 DMP131093 DWL131093 EGH131093 EQD131093 EZZ131093 FJV131093 FTR131093 GDN131093 GNJ131093 GXF131093 HHB131093 HQX131093 IAT131093 IKP131093 IUL131093 JEH131093 JOD131093 JXZ131093 KHV131093 KRR131093 LBN131093 LLJ131093 LVF131093 MFB131093 MOX131093 MYT131093 NIP131093 NSL131093 OCH131093 OMD131093 OVZ131093 PFV131093 PPR131093 PZN131093 QJJ131093 QTF131093 RDB131093 RMX131093 RWT131093 SGP131093 SQL131093 TAH131093 TKD131093 TTZ131093 UDV131093 UNR131093 UXN131093 VHJ131093 VRF131093 WBB131093 WKX131093 WUT131093 IH196629 SD196629 ABZ196629 ALV196629 AVR196629 BFN196629 BPJ196629 BZF196629 CJB196629 CSX196629 DCT196629 DMP196629 DWL196629 EGH196629 EQD196629 EZZ196629 FJV196629 FTR196629 GDN196629 GNJ196629 GXF196629 HHB196629 HQX196629 IAT196629 IKP196629 IUL196629 JEH196629 JOD196629 JXZ196629 KHV196629 KRR196629 LBN196629 LLJ196629 LVF196629 MFB196629 MOX196629 MYT196629 NIP196629 NSL196629 OCH196629 OMD196629 OVZ196629 PFV196629 PPR196629 PZN196629 QJJ196629 QTF196629 RDB196629 RMX196629 RWT196629 SGP196629 SQL196629 TAH196629 TKD196629 TTZ196629 UDV196629 UNR196629 UXN196629 VHJ196629 VRF196629 WBB196629 WKX196629 WUT196629 IH262165 SD262165 ABZ262165 ALV262165 AVR262165 BFN262165 BPJ262165 BZF262165 CJB262165 CSX262165 DCT262165 DMP262165 DWL262165 EGH262165 EQD262165 EZZ262165 FJV262165 FTR262165 GDN262165 GNJ262165 GXF262165 HHB262165 HQX262165 IAT262165 IKP262165 IUL262165 JEH262165 JOD262165 JXZ262165 KHV262165 KRR262165 LBN262165 LLJ262165 LVF262165 MFB262165 MOX262165 MYT262165 NIP262165 NSL262165 OCH262165 OMD262165 OVZ262165 PFV262165 PPR262165 PZN262165 QJJ262165 QTF262165 RDB262165 RMX262165 RWT262165 SGP262165 SQL262165 TAH262165 TKD262165 TTZ262165 UDV262165 UNR262165 UXN262165 VHJ262165 VRF262165 WBB262165 WKX262165 WUT262165 IH327701 SD327701 ABZ327701 ALV327701 AVR327701 BFN327701 BPJ327701 BZF327701 CJB327701 CSX327701 DCT327701 DMP327701 DWL327701 EGH327701 EQD327701 EZZ327701 FJV327701 FTR327701 GDN327701 GNJ327701 GXF327701 HHB327701 HQX327701 IAT327701 IKP327701 IUL327701 JEH327701 JOD327701 JXZ327701 KHV327701 KRR327701 LBN327701 LLJ327701 LVF327701 MFB327701 MOX327701 MYT327701 NIP327701 NSL327701 OCH327701 OMD327701 OVZ327701 PFV327701 PPR327701 PZN327701 QJJ327701 QTF327701 RDB327701 RMX327701 RWT327701 SGP327701 SQL327701 TAH327701 TKD327701 TTZ327701 UDV327701 UNR327701 UXN327701 VHJ327701 VRF327701 WBB327701 WKX327701 WUT327701 IH393237 SD393237 ABZ393237 ALV393237 AVR393237 BFN393237 BPJ393237 BZF393237 CJB393237 CSX393237 DCT393237 DMP393237 DWL393237 EGH393237 EQD393237 EZZ393237 FJV393237 FTR393237 GDN393237 GNJ393237 GXF393237 HHB393237 HQX393237 IAT393237 IKP393237 IUL393237 JEH393237 JOD393237 JXZ393237 KHV393237 KRR393237 LBN393237 LLJ393237 LVF393237 MFB393237 MOX393237 MYT393237 NIP393237 NSL393237 OCH393237 OMD393237 OVZ393237 PFV393237 PPR393237 PZN393237 QJJ393237 QTF393237 RDB393237 RMX393237 RWT393237 SGP393237 SQL393237 TAH393237 TKD393237 TTZ393237 UDV393237 UNR393237 UXN393237 VHJ393237 VRF393237 WBB393237 WKX393237 WUT393237 IH458773 SD458773 ABZ458773 ALV458773 AVR458773 BFN458773 BPJ458773 BZF458773 CJB458773 CSX458773 DCT458773 DMP458773 DWL458773 EGH458773 EQD458773 EZZ458773 FJV458773 FTR458773 GDN458773 GNJ458773 GXF458773 HHB458773 HQX458773 IAT458773 IKP458773 IUL458773 JEH458773 JOD458773 JXZ458773 KHV458773 KRR458773 LBN458773 LLJ458773 LVF458773 MFB458773 MOX458773 MYT458773 NIP458773 NSL458773 OCH458773 OMD458773 OVZ458773 PFV458773 PPR458773 PZN458773 QJJ458773 QTF458773 RDB458773 RMX458773 RWT458773 SGP458773 SQL458773 TAH458773 TKD458773 TTZ458773 UDV458773 UNR458773 UXN458773 VHJ458773 VRF458773 WBB458773 WKX458773 WUT458773 IH524309 SD524309 ABZ524309 ALV524309 AVR524309 BFN524309 BPJ524309 BZF524309 CJB524309 CSX524309 DCT524309 DMP524309 DWL524309 EGH524309 EQD524309 EZZ524309 FJV524309 FTR524309 GDN524309 GNJ524309 GXF524309 HHB524309 HQX524309 IAT524309 IKP524309 IUL524309 JEH524309 JOD524309 JXZ524309 KHV524309 KRR524309 LBN524309 LLJ524309 LVF524309 MFB524309 MOX524309 MYT524309 NIP524309 NSL524309 OCH524309 OMD524309 OVZ524309 PFV524309 PPR524309 PZN524309 QJJ524309 QTF524309 RDB524309 RMX524309 RWT524309 SGP524309 SQL524309 TAH524309 TKD524309 TTZ524309 UDV524309 UNR524309 UXN524309 VHJ524309 VRF524309 WBB524309 WKX524309 WUT524309 IH589845 SD589845 ABZ589845 ALV589845 AVR589845 BFN589845 BPJ589845 BZF589845 CJB589845 CSX589845 DCT589845 DMP589845 DWL589845 EGH589845 EQD589845 EZZ589845 FJV589845 FTR589845 GDN589845 GNJ589845 GXF589845 HHB589845 HQX589845 IAT589845 IKP589845 IUL589845 JEH589845 JOD589845 JXZ589845 KHV589845 KRR589845 LBN589845 LLJ589845 LVF589845 MFB589845 MOX589845 MYT589845 NIP589845 NSL589845 OCH589845 OMD589845 OVZ589845 PFV589845 PPR589845 PZN589845 QJJ589845 QTF589845 RDB589845 RMX589845 RWT589845 SGP589845 SQL589845 TAH589845 TKD589845 TTZ589845 UDV589845 UNR589845 UXN589845 VHJ589845 VRF589845 WBB589845 WKX589845 WUT589845 IH655381 SD655381 ABZ655381 ALV655381 AVR655381 BFN655381 BPJ655381 BZF655381 CJB655381 CSX655381 DCT655381 DMP655381 DWL655381 EGH655381 EQD655381 EZZ655381 FJV655381 FTR655381 GDN655381 GNJ655381 GXF655381 HHB655381 HQX655381 IAT655381 IKP655381 IUL655381 JEH655381 JOD655381 JXZ655381 KHV655381 KRR655381 LBN655381 LLJ655381 LVF655381 MFB655381 MOX655381 MYT655381 NIP655381 NSL655381 OCH655381 OMD655381 OVZ655381 PFV655381 PPR655381 PZN655381 QJJ655381 QTF655381 RDB655381 RMX655381 RWT655381 SGP655381 SQL655381 TAH655381 TKD655381 TTZ655381 UDV655381 UNR655381 UXN655381 VHJ655381 VRF655381 WBB655381 WKX655381 WUT655381 IH720917 SD720917 ABZ720917 ALV720917 AVR720917 BFN720917 BPJ720917 BZF720917 CJB720917 CSX720917 DCT720917 DMP720917 DWL720917 EGH720917 EQD720917 EZZ720917 FJV720917 FTR720917 GDN720917 GNJ720917 GXF720917 HHB720917 HQX720917 IAT720917 IKP720917 IUL720917 JEH720917 JOD720917 JXZ720917 KHV720917 KRR720917 LBN720917 LLJ720917 LVF720917 MFB720917 MOX720917 MYT720917 NIP720917 NSL720917 OCH720917 OMD720917 OVZ720917 PFV720917 PPR720917 PZN720917 QJJ720917 QTF720917 RDB720917 RMX720917 RWT720917 SGP720917 SQL720917 TAH720917 TKD720917 TTZ720917 UDV720917 UNR720917 UXN720917 VHJ720917 VRF720917 WBB720917 WKX720917 WUT720917 IH786453 SD786453 ABZ786453 ALV786453 AVR786453 BFN786453 BPJ786453 BZF786453 CJB786453 CSX786453 DCT786453 DMP786453 DWL786453 EGH786453 EQD786453 EZZ786453 FJV786453 FTR786453 GDN786453 GNJ786453 GXF786453 HHB786453 HQX786453 IAT786453 IKP786453 IUL786453 JEH786453 JOD786453 JXZ786453 KHV786453 KRR786453 LBN786453 LLJ786453 LVF786453 MFB786453 MOX786453 MYT786453 NIP786453 NSL786453 OCH786453 OMD786453 OVZ786453 PFV786453 PPR786453 PZN786453 QJJ786453 QTF786453 RDB786453 RMX786453 RWT786453 SGP786453 SQL786453 TAH786453 TKD786453 TTZ786453 UDV786453 UNR786453 UXN786453 VHJ786453 VRF786453 WBB786453 WKX786453 WUT786453 IH851989 SD851989 ABZ851989 ALV851989 AVR851989 BFN851989 BPJ851989 BZF851989 CJB851989 CSX851989 DCT851989 DMP851989 DWL851989 EGH851989 EQD851989 EZZ851989 FJV851989 FTR851989 GDN851989 GNJ851989 GXF851989 HHB851989 HQX851989 IAT851989 IKP851989 IUL851989 JEH851989 JOD851989 JXZ851989 KHV851989 KRR851989 LBN851989 LLJ851989 LVF851989 MFB851989 MOX851989 MYT851989 NIP851989 NSL851989 OCH851989 OMD851989 OVZ851989 PFV851989 PPR851989 PZN851989 QJJ851989 QTF851989 RDB851989 RMX851989 RWT851989 SGP851989 SQL851989 TAH851989 TKD851989 TTZ851989 UDV851989 UNR851989 UXN851989 VHJ851989 VRF851989 WBB851989 WKX851989 WUT851989 IH917525 SD917525 ABZ917525 ALV917525 AVR917525 BFN917525 BPJ917525 BZF917525 CJB917525 CSX917525 DCT917525 DMP917525 DWL917525 EGH917525 EQD917525 EZZ917525 FJV917525 FTR917525 GDN917525 GNJ917525 GXF917525 HHB917525 HQX917525 IAT917525 IKP917525 IUL917525 JEH917525 JOD917525 JXZ917525 KHV917525 KRR917525 LBN917525 LLJ917525 LVF917525 MFB917525 MOX917525 MYT917525 NIP917525 NSL917525 OCH917525 OMD917525 OVZ917525 PFV917525 PPR917525 PZN917525 QJJ917525 QTF917525 RDB917525 RMX917525 RWT917525 SGP917525 SQL917525 TAH917525 TKD917525 TTZ917525 UDV917525 UNR917525 UXN917525 VHJ917525 VRF917525 WBB917525 WKX917525 WUT917525 IH983061 SD983061 ABZ983061 ALV983061 AVR983061 BFN983061 BPJ983061 BZF983061 CJB983061 CSX983061 DCT983061 DMP983061 DWL983061 EGH983061 EQD983061 EZZ983061 FJV983061 FTR983061 GDN983061 GNJ983061 GXF983061 HHB983061 HQX983061 IAT983061 IKP983061 IUL983061 JEH983061 JOD983061 JXZ983061 KHV983061 KRR983061 LBN983061 LLJ983061 LVF983061 MFB983061 MOX983061 MYT983061 NIP983061 NSL983061 OCH983061 OMD983061 OVZ983061 PFV983061 PPR983061 PZN983061 QJJ983061 QTF983061 RDB983061 RMX983061 RWT983061 SGP983061 SQL983061 TAH983061 TKD983061 TTZ983061 UDV983061 UNR983061 UXN983061 VHJ983061 VRF983061 WBB983061 WKX983061 WUT983061 IC65557:IE65557 RY65557:SA65557 ABU65557:ABW65557 ALQ65557:ALS65557 AVM65557:AVO65557 BFI65557:BFK65557 BPE65557:BPG65557 BZA65557:BZC65557 CIW65557:CIY65557 CSS65557:CSU65557 DCO65557:DCQ65557 DMK65557:DMM65557 DWG65557:DWI65557 EGC65557:EGE65557 EPY65557:EQA65557 EZU65557:EZW65557 FJQ65557:FJS65557 FTM65557:FTO65557 GDI65557:GDK65557 GNE65557:GNG65557 GXA65557:GXC65557 HGW65557:HGY65557 HQS65557:HQU65557 IAO65557:IAQ65557 IKK65557:IKM65557 IUG65557:IUI65557 JEC65557:JEE65557 JNY65557:JOA65557 JXU65557:JXW65557 KHQ65557:KHS65557 KRM65557:KRO65557 LBI65557:LBK65557 LLE65557:LLG65557 LVA65557:LVC65557 MEW65557:MEY65557 MOS65557:MOU65557 MYO65557:MYQ65557 NIK65557:NIM65557 NSG65557:NSI65557 OCC65557:OCE65557 OLY65557:OMA65557 OVU65557:OVW65557 PFQ65557:PFS65557 PPM65557:PPO65557 PZI65557:PZK65557 QJE65557:QJG65557 QTA65557:QTC65557 RCW65557:RCY65557 RMS65557:RMU65557 RWO65557:RWQ65557 SGK65557:SGM65557 SQG65557:SQI65557 TAC65557:TAE65557 TJY65557:TKA65557 TTU65557:TTW65557 UDQ65557:UDS65557 UNM65557:UNO65557 UXI65557:UXK65557 VHE65557:VHG65557 VRA65557:VRC65557 WAW65557:WAY65557 WKS65557:WKU65557 WUO65557:WUQ65557 IC131093:IE131093 RY131093:SA131093 ABU131093:ABW131093 ALQ131093:ALS131093 AVM131093:AVO131093 BFI131093:BFK131093 BPE131093:BPG131093 BZA131093:BZC131093 CIW131093:CIY131093 CSS131093:CSU131093 DCO131093:DCQ131093 DMK131093:DMM131093 DWG131093:DWI131093 EGC131093:EGE131093 EPY131093:EQA131093 EZU131093:EZW131093 FJQ131093:FJS131093 FTM131093:FTO131093 GDI131093:GDK131093 GNE131093:GNG131093 GXA131093:GXC131093 HGW131093:HGY131093 HQS131093:HQU131093 IAO131093:IAQ131093 IKK131093:IKM131093 IUG131093:IUI131093 JEC131093:JEE131093 JNY131093:JOA131093 JXU131093:JXW131093 KHQ131093:KHS131093 KRM131093:KRO131093 LBI131093:LBK131093 LLE131093:LLG131093 LVA131093:LVC131093 MEW131093:MEY131093 MOS131093:MOU131093 MYO131093:MYQ131093 NIK131093:NIM131093 NSG131093:NSI131093 OCC131093:OCE131093 OLY131093:OMA131093 OVU131093:OVW131093 PFQ131093:PFS131093 PPM131093:PPO131093 PZI131093:PZK131093 QJE131093:QJG131093 QTA131093:QTC131093 RCW131093:RCY131093 RMS131093:RMU131093 RWO131093:RWQ131093 SGK131093:SGM131093 SQG131093:SQI131093 TAC131093:TAE131093 TJY131093:TKA131093 TTU131093:TTW131093 UDQ131093:UDS131093 UNM131093:UNO131093 UXI131093:UXK131093 VHE131093:VHG131093 VRA131093:VRC131093 WAW131093:WAY131093 WKS131093:WKU131093 WUO131093:WUQ131093 IC196629:IE196629 RY196629:SA196629 ABU196629:ABW196629 ALQ196629:ALS196629 AVM196629:AVO196629 BFI196629:BFK196629 BPE196629:BPG196629 BZA196629:BZC196629 CIW196629:CIY196629 CSS196629:CSU196629 DCO196629:DCQ196629 DMK196629:DMM196629 DWG196629:DWI196629 EGC196629:EGE196629 EPY196629:EQA196629 EZU196629:EZW196629 FJQ196629:FJS196629 FTM196629:FTO196629 GDI196629:GDK196629 GNE196629:GNG196629 GXA196629:GXC196629 HGW196629:HGY196629 HQS196629:HQU196629 IAO196629:IAQ196629 IKK196629:IKM196629 IUG196629:IUI196629 JEC196629:JEE196629 JNY196629:JOA196629 JXU196629:JXW196629 KHQ196629:KHS196629 KRM196629:KRO196629 LBI196629:LBK196629 LLE196629:LLG196629 LVA196629:LVC196629 MEW196629:MEY196629 MOS196629:MOU196629 MYO196629:MYQ196629 NIK196629:NIM196629 NSG196629:NSI196629 OCC196629:OCE196629 OLY196629:OMA196629 OVU196629:OVW196629 PFQ196629:PFS196629 PPM196629:PPO196629 PZI196629:PZK196629 QJE196629:QJG196629 QTA196629:QTC196629 RCW196629:RCY196629 RMS196629:RMU196629 RWO196629:RWQ196629 SGK196629:SGM196629 SQG196629:SQI196629 TAC196629:TAE196629 TJY196629:TKA196629 TTU196629:TTW196629 UDQ196629:UDS196629 UNM196629:UNO196629 UXI196629:UXK196629 VHE196629:VHG196629 VRA196629:VRC196629 WAW196629:WAY196629 WKS196629:WKU196629 WUO196629:WUQ196629 IC262165:IE262165 RY262165:SA262165 ABU262165:ABW262165 ALQ262165:ALS262165 AVM262165:AVO262165 BFI262165:BFK262165 BPE262165:BPG262165 BZA262165:BZC262165 CIW262165:CIY262165 CSS262165:CSU262165 DCO262165:DCQ262165 DMK262165:DMM262165 DWG262165:DWI262165 EGC262165:EGE262165 EPY262165:EQA262165 EZU262165:EZW262165 FJQ262165:FJS262165 FTM262165:FTO262165 GDI262165:GDK262165 GNE262165:GNG262165 GXA262165:GXC262165 HGW262165:HGY262165 HQS262165:HQU262165 IAO262165:IAQ262165 IKK262165:IKM262165 IUG262165:IUI262165 JEC262165:JEE262165 JNY262165:JOA262165 JXU262165:JXW262165 KHQ262165:KHS262165 KRM262165:KRO262165 LBI262165:LBK262165 LLE262165:LLG262165 LVA262165:LVC262165 MEW262165:MEY262165 MOS262165:MOU262165 MYO262165:MYQ262165 NIK262165:NIM262165 NSG262165:NSI262165 OCC262165:OCE262165 OLY262165:OMA262165 OVU262165:OVW262165 PFQ262165:PFS262165 PPM262165:PPO262165 PZI262165:PZK262165 QJE262165:QJG262165 QTA262165:QTC262165 RCW262165:RCY262165 RMS262165:RMU262165 RWO262165:RWQ262165 SGK262165:SGM262165 SQG262165:SQI262165 TAC262165:TAE262165 TJY262165:TKA262165 TTU262165:TTW262165 UDQ262165:UDS262165 UNM262165:UNO262165 UXI262165:UXK262165 VHE262165:VHG262165 VRA262165:VRC262165 WAW262165:WAY262165 WKS262165:WKU262165 WUO262165:WUQ262165 IC327701:IE327701 RY327701:SA327701 ABU327701:ABW327701 ALQ327701:ALS327701 AVM327701:AVO327701 BFI327701:BFK327701 BPE327701:BPG327701 BZA327701:BZC327701 CIW327701:CIY327701 CSS327701:CSU327701 DCO327701:DCQ327701 DMK327701:DMM327701 DWG327701:DWI327701 EGC327701:EGE327701 EPY327701:EQA327701 EZU327701:EZW327701 FJQ327701:FJS327701 FTM327701:FTO327701 GDI327701:GDK327701 GNE327701:GNG327701 GXA327701:GXC327701 HGW327701:HGY327701 HQS327701:HQU327701 IAO327701:IAQ327701 IKK327701:IKM327701 IUG327701:IUI327701 JEC327701:JEE327701 JNY327701:JOA327701 JXU327701:JXW327701 KHQ327701:KHS327701 KRM327701:KRO327701 LBI327701:LBK327701 LLE327701:LLG327701 LVA327701:LVC327701 MEW327701:MEY327701 MOS327701:MOU327701 MYO327701:MYQ327701 NIK327701:NIM327701 NSG327701:NSI327701 OCC327701:OCE327701 OLY327701:OMA327701 OVU327701:OVW327701 PFQ327701:PFS327701 PPM327701:PPO327701 PZI327701:PZK327701 QJE327701:QJG327701 QTA327701:QTC327701 RCW327701:RCY327701 RMS327701:RMU327701 RWO327701:RWQ327701 SGK327701:SGM327701 SQG327701:SQI327701 TAC327701:TAE327701 TJY327701:TKA327701 TTU327701:TTW327701 UDQ327701:UDS327701 UNM327701:UNO327701 UXI327701:UXK327701 VHE327701:VHG327701 VRA327701:VRC327701 WAW327701:WAY327701 WKS327701:WKU327701 WUO327701:WUQ327701 IC393237:IE393237 RY393237:SA393237 ABU393237:ABW393237 ALQ393237:ALS393237 AVM393237:AVO393237 BFI393237:BFK393237 BPE393237:BPG393237 BZA393237:BZC393237 CIW393237:CIY393237 CSS393237:CSU393237 DCO393237:DCQ393237 DMK393237:DMM393237 DWG393237:DWI393237 EGC393237:EGE393237 EPY393237:EQA393237 EZU393237:EZW393237 FJQ393237:FJS393237 FTM393237:FTO393237 GDI393237:GDK393237 GNE393237:GNG393237 GXA393237:GXC393237 HGW393237:HGY393237 HQS393237:HQU393237 IAO393237:IAQ393237 IKK393237:IKM393237 IUG393237:IUI393237 JEC393237:JEE393237 JNY393237:JOA393237 JXU393237:JXW393237 KHQ393237:KHS393237 KRM393237:KRO393237 LBI393237:LBK393237 LLE393237:LLG393237 LVA393237:LVC393237 MEW393237:MEY393237 MOS393237:MOU393237 MYO393237:MYQ393237 NIK393237:NIM393237 NSG393237:NSI393237 OCC393237:OCE393237 OLY393237:OMA393237 OVU393237:OVW393237 PFQ393237:PFS393237 PPM393237:PPO393237 PZI393237:PZK393237 QJE393237:QJG393237 QTA393237:QTC393237 RCW393237:RCY393237 RMS393237:RMU393237 RWO393237:RWQ393237 SGK393237:SGM393237 SQG393237:SQI393237 TAC393237:TAE393237 TJY393237:TKA393237 TTU393237:TTW393237 UDQ393237:UDS393237 UNM393237:UNO393237 UXI393237:UXK393237 VHE393237:VHG393237 VRA393237:VRC393237 WAW393237:WAY393237 WKS393237:WKU393237 WUO393237:WUQ393237 IC458773:IE458773 RY458773:SA458773 ABU458773:ABW458773 ALQ458773:ALS458773 AVM458773:AVO458773 BFI458773:BFK458773 BPE458773:BPG458773 BZA458773:BZC458773 CIW458773:CIY458773 CSS458773:CSU458773 DCO458773:DCQ458773 DMK458773:DMM458773 DWG458773:DWI458773 EGC458773:EGE458773 EPY458773:EQA458773 EZU458773:EZW458773 FJQ458773:FJS458773 FTM458773:FTO458773 GDI458773:GDK458773 GNE458773:GNG458773 GXA458773:GXC458773 HGW458773:HGY458773 HQS458773:HQU458773 IAO458773:IAQ458773 IKK458773:IKM458773 IUG458773:IUI458773 JEC458773:JEE458773 JNY458773:JOA458773 JXU458773:JXW458773 KHQ458773:KHS458773 KRM458773:KRO458773 LBI458773:LBK458773 LLE458773:LLG458773 LVA458773:LVC458773 MEW458773:MEY458773 MOS458773:MOU458773 MYO458773:MYQ458773 NIK458773:NIM458773 NSG458773:NSI458773 OCC458773:OCE458773 OLY458773:OMA458773 OVU458773:OVW458773 PFQ458773:PFS458773 PPM458773:PPO458773 PZI458773:PZK458773 QJE458773:QJG458773 QTA458773:QTC458773 RCW458773:RCY458773 RMS458773:RMU458773 RWO458773:RWQ458773 SGK458773:SGM458773 SQG458773:SQI458773 TAC458773:TAE458773 TJY458773:TKA458773 TTU458773:TTW458773 UDQ458773:UDS458773 UNM458773:UNO458773 UXI458773:UXK458773 VHE458773:VHG458773 VRA458773:VRC458773 WAW458773:WAY458773 WKS458773:WKU458773 WUO458773:WUQ458773 IC524309:IE524309 RY524309:SA524309 ABU524309:ABW524309 ALQ524309:ALS524309 AVM524309:AVO524309 BFI524309:BFK524309 BPE524309:BPG524309 BZA524309:BZC524309 CIW524309:CIY524309 CSS524309:CSU524309 DCO524309:DCQ524309 DMK524309:DMM524309 DWG524309:DWI524309 EGC524309:EGE524309 EPY524309:EQA524309 EZU524309:EZW524309 FJQ524309:FJS524309 FTM524309:FTO524309 GDI524309:GDK524309 GNE524309:GNG524309 GXA524309:GXC524309 HGW524309:HGY524309 HQS524309:HQU524309 IAO524309:IAQ524309 IKK524309:IKM524309 IUG524309:IUI524309 JEC524309:JEE524309 JNY524309:JOA524309 JXU524309:JXW524309 KHQ524309:KHS524309 KRM524309:KRO524309 LBI524309:LBK524309 LLE524309:LLG524309 LVA524309:LVC524309 MEW524309:MEY524309 MOS524309:MOU524309 MYO524309:MYQ524309 NIK524309:NIM524309 NSG524309:NSI524309 OCC524309:OCE524309 OLY524309:OMA524309 OVU524309:OVW524309 PFQ524309:PFS524309 PPM524309:PPO524309 PZI524309:PZK524309 QJE524309:QJG524309 QTA524309:QTC524309 RCW524309:RCY524309 RMS524309:RMU524309 RWO524309:RWQ524309 SGK524309:SGM524309 SQG524309:SQI524309 TAC524309:TAE524309 TJY524309:TKA524309 TTU524309:TTW524309 UDQ524309:UDS524309 UNM524309:UNO524309 UXI524309:UXK524309 VHE524309:VHG524309 VRA524309:VRC524309 WAW524309:WAY524309 WKS524309:WKU524309 WUO524309:WUQ524309 IC589845:IE589845 RY589845:SA589845 ABU589845:ABW589845 ALQ589845:ALS589845 AVM589845:AVO589845 BFI589845:BFK589845 BPE589845:BPG589845 BZA589845:BZC589845 CIW589845:CIY589845 CSS589845:CSU589845 DCO589845:DCQ589845 DMK589845:DMM589845 DWG589845:DWI589845 EGC589845:EGE589845 EPY589845:EQA589845 EZU589845:EZW589845 FJQ589845:FJS589845 FTM589845:FTO589845 GDI589845:GDK589845 GNE589845:GNG589845 GXA589845:GXC589845 HGW589845:HGY589845 HQS589845:HQU589845 IAO589845:IAQ589845 IKK589845:IKM589845 IUG589845:IUI589845 JEC589845:JEE589845 JNY589845:JOA589845 JXU589845:JXW589845 KHQ589845:KHS589845 KRM589845:KRO589845 LBI589845:LBK589845 LLE589845:LLG589845 LVA589845:LVC589845 MEW589845:MEY589845 MOS589845:MOU589845 MYO589845:MYQ589845 NIK589845:NIM589845 NSG589845:NSI589845 OCC589845:OCE589845 OLY589845:OMA589845 OVU589845:OVW589845 PFQ589845:PFS589845 PPM589845:PPO589845 PZI589845:PZK589845 QJE589845:QJG589845 QTA589845:QTC589845 RCW589845:RCY589845 RMS589845:RMU589845 RWO589845:RWQ589845 SGK589845:SGM589845 SQG589845:SQI589845 TAC589845:TAE589845 TJY589845:TKA589845 TTU589845:TTW589845 UDQ589845:UDS589845 UNM589845:UNO589845 UXI589845:UXK589845 VHE589845:VHG589845 VRA589845:VRC589845 WAW589845:WAY589845 WKS589845:WKU589845 WUO589845:WUQ589845 IC655381:IE655381 RY655381:SA655381 ABU655381:ABW655381 ALQ655381:ALS655381 AVM655381:AVO655381 BFI655381:BFK655381 BPE655381:BPG655381 BZA655381:BZC655381 CIW655381:CIY655381 CSS655381:CSU655381 DCO655381:DCQ655381 DMK655381:DMM655381 DWG655381:DWI655381 EGC655381:EGE655381 EPY655381:EQA655381 EZU655381:EZW655381 FJQ655381:FJS655381 FTM655381:FTO655381 GDI655381:GDK655381 GNE655381:GNG655381 GXA655381:GXC655381 HGW655381:HGY655381 HQS655381:HQU655381 IAO655381:IAQ655381 IKK655381:IKM655381 IUG655381:IUI655381 JEC655381:JEE655381 JNY655381:JOA655381 JXU655381:JXW655381 KHQ655381:KHS655381 KRM655381:KRO655381 LBI655381:LBK655381 LLE655381:LLG655381 LVA655381:LVC655381 MEW655381:MEY655381 MOS655381:MOU655381 MYO655381:MYQ655381 NIK655381:NIM655381 NSG655381:NSI655381 OCC655381:OCE655381 OLY655381:OMA655381 OVU655381:OVW655381 PFQ655381:PFS655381 PPM655381:PPO655381 PZI655381:PZK655381 QJE655381:QJG655381 QTA655381:QTC655381 RCW655381:RCY655381 RMS655381:RMU655381 RWO655381:RWQ655381 SGK655381:SGM655381 SQG655381:SQI655381 TAC655381:TAE655381 TJY655381:TKA655381 TTU655381:TTW655381 UDQ655381:UDS655381 UNM655381:UNO655381 UXI655381:UXK655381 VHE655381:VHG655381 VRA655381:VRC655381 WAW655381:WAY655381 WKS655381:WKU655381 WUO655381:WUQ655381 IC720917:IE720917 RY720917:SA720917 ABU720917:ABW720917 ALQ720917:ALS720917 AVM720917:AVO720917 BFI720917:BFK720917 BPE720917:BPG720917 BZA720917:BZC720917 CIW720917:CIY720917 CSS720917:CSU720917 DCO720917:DCQ720917 DMK720917:DMM720917 DWG720917:DWI720917 EGC720917:EGE720917 EPY720917:EQA720917 EZU720917:EZW720917 FJQ720917:FJS720917 FTM720917:FTO720917 GDI720917:GDK720917 GNE720917:GNG720917 GXA720917:GXC720917 HGW720917:HGY720917 HQS720917:HQU720917 IAO720917:IAQ720917 IKK720917:IKM720917 IUG720917:IUI720917 JEC720917:JEE720917 JNY720917:JOA720917 JXU720917:JXW720917 KHQ720917:KHS720917 KRM720917:KRO720917 LBI720917:LBK720917 LLE720917:LLG720917 LVA720917:LVC720917 MEW720917:MEY720917 MOS720917:MOU720917 MYO720917:MYQ720917 NIK720917:NIM720917 NSG720917:NSI720917 OCC720917:OCE720917 OLY720917:OMA720917 OVU720917:OVW720917 PFQ720917:PFS720917 PPM720917:PPO720917 PZI720917:PZK720917 QJE720917:QJG720917 QTA720917:QTC720917 RCW720917:RCY720917 RMS720917:RMU720917 RWO720917:RWQ720917 SGK720917:SGM720917 SQG720917:SQI720917 TAC720917:TAE720917 TJY720917:TKA720917 TTU720917:TTW720917 UDQ720917:UDS720917 UNM720917:UNO720917 UXI720917:UXK720917 VHE720917:VHG720917 VRA720917:VRC720917 WAW720917:WAY720917 WKS720917:WKU720917 WUO720917:WUQ720917 IC786453:IE786453 RY786453:SA786453 ABU786453:ABW786453 ALQ786453:ALS786453 AVM786453:AVO786453 BFI786453:BFK786453 BPE786453:BPG786453 BZA786453:BZC786453 CIW786453:CIY786453 CSS786453:CSU786453 DCO786453:DCQ786453 DMK786453:DMM786453 DWG786453:DWI786453 EGC786453:EGE786453 EPY786453:EQA786453 EZU786453:EZW786453 FJQ786453:FJS786453 FTM786453:FTO786453 GDI786453:GDK786453 GNE786453:GNG786453 GXA786453:GXC786453 HGW786453:HGY786453 HQS786453:HQU786453 IAO786453:IAQ786453 IKK786453:IKM786453 IUG786453:IUI786453 JEC786453:JEE786453 JNY786453:JOA786453 JXU786453:JXW786453 KHQ786453:KHS786453 KRM786453:KRO786453 LBI786453:LBK786453 LLE786453:LLG786453 LVA786453:LVC786453 MEW786453:MEY786453 MOS786453:MOU786453 MYO786453:MYQ786453 NIK786453:NIM786453 NSG786453:NSI786453 OCC786453:OCE786453 OLY786453:OMA786453 OVU786453:OVW786453 PFQ786453:PFS786453 PPM786453:PPO786453 PZI786453:PZK786453 QJE786453:QJG786453 QTA786453:QTC786453 RCW786453:RCY786453 RMS786453:RMU786453 RWO786453:RWQ786453 SGK786453:SGM786453 SQG786453:SQI786453 TAC786453:TAE786453 TJY786453:TKA786453 TTU786453:TTW786453 UDQ786453:UDS786453 UNM786453:UNO786453 UXI786453:UXK786453 VHE786453:VHG786453 VRA786453:VRC786453 WAW786453:WAY786453 WKS786453:WKU786453 WUO786453:WUQ786453 IC851989:IE851989 RY851989:SA851989 ABU851989:ABW851989 ALQ851989:ALS851989 AVM851989:AVO851989 BFI851989:BFK851989 BPE851989:BPG851989 BZA851989:BZC851989 CIW851989:CIY851989 CSS851989:CSU851989 DCO851989:DCQ851989 DMK851989:DMM851989 DWG851989:DWI851989 EGC851989:EGE851989 EPY851989:EQA851989 EZU851989:EZW851989 FJQ851989:FJS851989 FTM851989:FTO851989 GDI851989:GDK851989 GNE851989:GNG851989 GXA851989:GXC851989 HGW851989:HGY851989 HQS851989:HQU851989 IAO851989:IAQ851989 IKK851989:IKM851989 IUG851989:IUI851989 JEC851989:JEE851989 JNY851989:JOA851989 JXU851989:JXW851989 KHQ851989:KHS851989 KRM851989:KRO851989 LBI851989:LBK851989 LLE851989:LLG851989 LVA851989:LVC851989 MEW851989:MEY851989 MOS851989:MOU851989 MYO851989:MYQ851989 NIK851989:NIM851989 NSG851989:NSI851989 OCC851989:OCE851989 OLY851989:OMA851989 OVU851989:OVW851989 PFQ851989:PFS851989 PPM851989:PPO851989 PZI851989:PZK851989 QJE851989:QJG851989 QTA851989:QTC851989 RCW851989:RCY851989 RMS851989:RMU851989 RWO851989:RWQ851989 SGK851989:SGM851989 SQG851989:SQI851989 TAC851989:TAE851989 TJY851989:TKA851989 TTU851989:TTW851989 UDQ851989:UDS851989 UNM851989:UNO851989 UXI851989:UXK851989 VHE851989:VHG851989 VRA851989:VRC851989 WAW851989:WAY851989 WKS851989:WKU851989 WUO851989:WUQ851989 IC917525:IE917525 RY917525:SA917525 ABU917525:ABW917525 ALQ917525:ALS917525 AVM917525:AVO917525 BFI917525:BFK917525 BPE917525:BPG917525 BZA917525:BZC917525 CIW917525:CIY917525 CSS917525:CSU917525 DCO917525:DCQ917525 DMK917525:DMM917525 DWG917525:DWI917525 EGC917525:EGE917525 EPY917525:EQA917525 EZU917525:EZW917525 FJQ917525:FJS917525 FTM917525:FTO917525 GDI917525:GDK917525 GNE917525:GNG917525 GXA917525:GXC917525 HGW917525:HGY917525 HQS917525:HQU917525 IAO917525:IAQ917525 IKK917525:IKM917525 IUG917525:IUI917525 JEC917525:JEE917525 JNY917525:JOA917525 JXU917525:JXW917525 KHQ917525:KHS917525 KRM917525:KRO917525 LBI917525:LBK917525 LLE917525:LLG917525 LVA917525:LVC917525 MEW917525:MEY917525 MOS917525:MOU917525 MYO917525:MYQ917525 NIK917525:NIM917525 NSG917525:NSI917525 OCC917525:OCE917525 OLY917525:OMA917525 OVU917525:OVW917525 PFQ917525:PFS917525 PPM917525:PPO917525 PZI917525:PZK917525 QJE917525:QJG917525 QTA917525:QTC917525 RCW917525:RCY917525 RMS917525:RMU917525 RWO917525:RWQ917525 SGK917525:SGM917525 SQG917525:SQI917525 TAC917525:TAE917525 TJY917525:TKA917525 TTU917525:TTW917525 UDQ917525:UDS917525 UNM917525:UNO917525 UXI917525:UXK917525 VHE917525:VHG917525 VRA917525:VRC917525 WAW917525:WAY917525 WKS917525:WKU917525 WUO917525:WUQ917525 IC983061:IE983061 RY983061:SA983061 ABU983061:ABW983061 ALQ983061:ALS983061 AVM983061:AVO983061 BFI983061:BFK983061 BPE983061:BPG983061 BZA983061:BZC983061 CIW983061:CIY983061 CSS983061:CSU983061 DCO983061:DCQ983061 DMK983061:DMM983061 DWG983061:DWI983061 EGC983061:EGE983061 EPY983061:EQA983061 EZU983061:EZW983061 FJQ983061:FJS983061 FTM983061:FTO983061 GDI983061:GDK983061 GNE983061:GNG983061 GXA983061:GXC983061 HGW983061:HGY983061 HQS983061:HQU983061 IAO983061:IAQ983061 IKK983061:IKM983061 IUG983061:IUI983061 JEC983061:JEE983061 JNY983061:JOA983061 JXU983061:JXW983061 KHQ983061:KHS983061 KRM983061:KRO983061 LBI983061:LBK983061 LLE983061:LLG983061 LVA983061:LVC983061 MEW983061:MEY983061 MOS983061:MOU983061 MYO983061:MYQ983061 NIK983061:NIM983061 NSG983061:NSI983061 OCC983061:OCE983061 OLY983061:OMA983061 OVU983061:OVW983061 PFQ983061:PFS983061 PPM983061:PPO983061 PZI983061:PZK983061 QJE983061:QJG983061 QTA983061:QTC983061 RCW983061:RCY983061 RMS983061:RMU983061 RWO983061:RWQ983061 SGK983061:SGM983061 SQG983061:SQI983061 TAC983061:TAE983061 TJY983061:TKA983061 TTU983061:TTW983061 UDQ983061:UDS983061 UNM983061:UNO983061 UXI983061:UXK983061 VHE983061:VHG983061 VRA983061:VRC983061 WAW983061:WAY983061 WKS983061:WKU983061 WUO983061:WUQ983061 B983061:E983061 B917525:E917525 B851989:E851989 B786453:E786453 B720917:E720917 B655381:E655381 B589845:E589845 B524309:E524309 B458773:E458773 B393237:E393237 B327701:E327701 B262165:E262165 B196629:E196629 B131093:E131093 B65557:E65557"/>
    <dataValidation imeMode="hiragana" allowBlank="1" showInputMessage="1" showErrorMessage="1" promptTitle="選手名のふりがな" prompt="全角ひらがな_x000a_姓と名の間は、全角スペース１文字" sqref="ID5:ID24 RZ5:RZ24 ABV5:ABV24 ALR5:ALR24 AVN5:AVN24 BFJ5:BFJ24 BPF5:BPF24 BZB5:BZB24 CIX5:CIX24 CST5:CST24 DCP5:DCP24 DML5:DML24 DWH5:DWH24 EGD5:EGD24 EPZ5:EPZ24 EZV5:EZV24 FJR5:FJR24 FTN5:FTN24 GDJ5:GDJ24 GNF5:GNF24 GXB5:GXB24 HGX5:HGX24 HQT5:HQT24 IAP5:IAP24 IKL5:IKL24 IUH5:IUH24 JED5:JED24 JNZ5:JNZ24 JXV5:JXV24 KHR5:KHR24 KRN5:KRN24 LBJ5:LBJ24 LLF5:LLF24 LVB5:LVB24 MEX5:MEX24 MOT5:MOT24 MYP5:MYP24 NIL5:NIL24 NSH5:NSH24 OCD5:OCD24 OLZ5:OLZ24 OVV5:OVV24 PFR5:PFR24 PPN5:PPN24 PZJ5:PZJ24 QJF5:QJF24 QTB5:QTB24 RCX5:RCX24 RMT5:RMT24 RWP5:RWP24 SGL5:SGL24 SQH5:SQH24 TAD5:TAD24 TJZ5:TJZ24 TTV5:TTV24 UDR5:UDR24 UNN5:UNN24 UXJ5:UXJ24 VHF5:VHF24 VRB5:VRB24 WAX5:WAX24 WKT5:WKT24 WUP5:WUP24 ID65530:ID65549 RZ65530:RZ65549 ABV65530:ABV65549 ALR65530:ALR65549 AVN65530:AVN65549 BFJ65530:BFJ65549 BPF65530:BPF65549 BZB65530:BZB65549 CIX65530:CIX65549 CST65530:CST65549 DCP65530:DCP65549 DML65530:DML65549 DWH65530:DWH65549 EGD65530:EGD65549 EPZ65530:EPZ65549 EZV65530:EZV65549 FJR65530:FJR65549 FTN65530:FTN65549 GDJ65530:GDJ65549 GNF65530:GNF65549 GXB65530:GXB65549 HGX65530:HGX65549 HQT65530:HQT65549 IAP65530:IAP65549 IKL65530:IKL65549 IUH65530:IUH65549 JED65530:JED65549 JNZ65530:JNZ65549 JXV65530:JXV65549 KHR65530:KHR65549 KRN65530:KRN65549 LBJ65530:LBJ65549 LLF65530:LLF65549 LVB65530:LVB65549 MEX65530:MEX65549 MOT65530:MOT65549 MYP65530:MYP65549 NIL65530:NIL65549 NSH65530:NSH65549 OCD65530:OCD65549 OLZ65530:OLZ65549 OVV65530:OVV65549 PFR65530:PFR65549 PPN65530:PPN65549 PZJ65530:PZJ65549 QJF65530:QJF65549 QTB65530:QTB65549 RCX65530:RCX65549 RMT65530:RMT65549 RWP65530:RWP65549 SGL65530:SGL65549 SQH65530:SQH65549 TAD65530:TAD65549 TJZ65530:TJZ65549 TTV65530:TTV65549 UDR65530:UDR65549 UNN65530:UNN65549 UXJ65530:UXJ65549 VHF65530:VHF65549 VRB65530:VRB65549 WAX65530:WAX65549 WKT65530:WKT65549 WUP65530:WUP65549 ID131066:ID131085 RZ131066:RZ131085 ABV131066:ABV131085 ALR131066:ALR131085 AVN131066:AVN131085 BFJ131066:BFJ131085 BPF131066:BPF131085 BZB131066:BZB131085 CIX131066:CIX131085 CST131066:CST131085 DCP131066:DCP131085 DML131066:DML131085 DWH131066:DWH131085 EGD131066:EGD131085 EPZ131066:EPZ131085 EZV131066:EZV131085 FJR131066:FJR131085 FTN131066:FTN131085 GDJ131066:GDJ131085 GNF131066:GNF131085 GXB131066:GXB131085 HGX131066:HGX131085 HQT131066:HQT131085 IAP131066:IAP131085 IKL131066:IKL131085 IUH131066:IUH131085 JED131066:JED131085 JNZ131066:JNZ131085 JXV131066:JXV131085 KHR131066:KHR131085 KRN131066:KRN131085 LBJ131066:LBJ131085 LLF131066:LLF131085 LVB131066:LVB131085 MEX131066:MEX131085 MOT131066:MOT131085 MYP131066:MYP131085 NIL131066:NIL131085 NSH131066:NSH131085 OCD131066:OCD131085 OLZ131066:OLZ131085 OVV131066:OVV131085 PFR131066:PFR131085 PPN131066:PPN131085 PZJ131066:PZJ131085 QJF131066:QJF131085 QTB131066:QTB131085 RCX131066:RCX131085 RMT131066:RMT131085 RWP131066:RWP131085 SGL131066:SGL131085 SQH131066:SQH131085 TAD131066:TAD131085 TJZ131066:TJZ131085 TTV131066:TTV131085 UDR131066:UDR131085 UNN131066:UNN131085 UXJ131066:UXJ131085 VHF131066:VHF131085 VRB131066:VRB131085 WAX131066:WAX131085 WKT131066:WKT131085 WUP131066:WUP131085 ID196602:ID196621 RZ196602:RZ196621 ABV196602:ABV196621 ALR196602:ALR196621 AVN196602:AVN196621 BFJ196602:BFJ196621 BPF196602:BPF196621 BZB196602:BZB196621 CIX196602:CIX196621 CST196602:CST196621 DCP196602:DCP196621 DML196602:DML196621 DWH196602:DWH196621 EGD196602:EGD196621 EPZ196602:EPZ196621 EZV196602:EZV196621 FJR196602:FJR196621 FTN196602:FTN196621 GDJ196602:GDJ196621 GNF196602:GNF196621 GXB196602:GXB196621 HGX196602:HGX196621 HQT196602:HQT196621 IAP196602:IAP196621 IKL196602:IKL196621 IUH196602:IUH196621 JED196602:JED196621 JNZ196602:JNZ196621 JXV196602:JXV196621 KHR196602:KHR196621 KRN196602:KRN196621 LBJ196602:LBJ196621 LLF196602:LLF196621 LVB196602:LVB196621 MEX196602:MEX196621 MOT196602:MOT196621 MYP196602:MYP196621 NIL196602:NIL196621 NSH196602:NSH196621 OCD196602:OCD196621 OLZ196602:OLZ196621 OVV196602:OVV196621 PFR196602:PFR196621 PPN196602:PPN196621 PZJ196602:PZJ196621 QJF196602:QJF196621 QTB196602:QTB196621 RCX196602:RCX196621 RMT196602:RMT196621 RWP196602:RWP196621 SGL196602:SGL196621 SQH196602:SQH196621 TAD196602:TAD196621 TJZ196602:TJZ196621 TTV196602:TTV196621 UDR196602:UDR196621 UNN196602:UNN196621 UXJ196602:UXJ196621 VHF196602:VHF196621 VRB196602:VRB196621 WAX196602:WAX196621 WKT196602:WKT196621 WUP196602:WUP196621 ID262138:ID262157 RZ262138:RZ262157 ABV262138:ABV262157 ALR262138:ALR262157 AVN262138:AVN262157 BFJ262138:BFJ262157 BPF262138:BPF262157 BZB262138:BZB262157 CIX262138:CIX262157 CST262138:CST262157 DCP262138:DCP262157 DML262138:DML262157 DWH262138:DWH262157 EGD262138:EGD262157 EPZ262138:EPZ262157 EZV262138:EZV262157 FJR262138:FJR262157 FTN262138:FTN262157 GDJ262138:GDJ262157 GNF262138:GNF262157 GXB262138:GXB262157 HGX262138:HGX262157 HQT262138:HQT262157 IAP262138:IAP262157 IKL262138:IKL262157 IUH262138:IUH262157 JED262138:JED262157 JNZ262138:JNZ262157 JXV262138:JXV262157 KHR262138:KHR262157 KRN262138:KRN262157 LBJ262138:LBJ262157 LLF262138:LLF262157 LVB262138:LVB262157 MEX262138:MEX262157 MOT262138:MOT262157 MYP262138:MYP262157 NIL262138:NIL262157 NSH262138:NSH262157 OCD262138:OCD262157 OLZ262138:OLZ262157 OVV262138:OVV262157 PFR262138:PFR262157 PPN262138:PPN262157 PZJ262138:PZJ262157 QJF262138:QJF262157 QTB262138:QTB262157 RCX262138:RCX262157 RMT262138:RMT262157 RWP262138:RWP262157 SGL262138:SGL262157 SQH262138:SQH262157 TAD262138:TAD262157 TJZ262138:TJZ262157 TTV262138:TTV262157 UDR262138:UDR262157 UNN262138:UNN262157 UXJ262138:UXJ262157 VHF262138:VHF262157 VRB262138:VRB262157 WAX262138:WAX262157 WKT262138:WKT262157 WUP262138:WUP262157 ID327674:ID327693 RZ327674:RZ327693 ABV327674:ABV327693 ALR327674:ALR327693 AVN327674:AVN327693 BFJ327674:BFJ327693 BPF327674:BPF327693 BZB327674:BZB327693 CIX327674:CIX327693 CST327674:CST327693 DCP327674:DCP327693 DML327674:DML327693 DWH327674:DWH327693 EGD327674:EGD327693 EPZ327674:EPZ327693 EZV327674:EZV327693 FJR327674:FJR327693 FTN327674:FTN327693 GDJ327674:GDJ327693 GNF327674:GNF327693 GXB327674:GXB327693 HGX327674:HGX327693 HQT327674:HQT327693 IAP327674:IAP327693 IKL327674:IKL327693 IUH327674:IUH327693 JED327674:JED327693 JNZ327674:JNZ327693 JXV327674:JXV327693 KHR327674:KHR327693 KRN327674:KRN327693 LBJ327674:LBJ327693 LLF327674:LLF327693 LVB327674:LVB327693 MEX327674:MEX327693 MOT327674:MOT327693 MYP327674:MYP327693 NIL327674:NIL327693 NSH327674:NSH327693 OCD327674:OCD327693 OLZ327674:OLZ327693 OVV327674:OVV327693 PFR327674:PFR327693 PPN327674:PPN327693 PZJ327674:PZJ327693 QJF327674:QJF327693 QTB327674:QTB327693 RCX327674:RCX327693 RMT327674:RMT327693 RWP327674:RWP327693 SGL327674:SGL327693 SQH327674:SQH327693 TAD327674:TAD327693 TJZ327674:TJZ327693 TTV327674:TTV327693 UDR327674:UDR327693 UNN327674:UNN327693 UXJ327674:UXJ327693 VHF327674:VHF327693 VRB327674:VRB327693 WAX327674:WAX327693 WKT327674:WKT327693 WUP327674:WUP327693 ID393210:ID393229 RZ393210:RZ393229 ABV393210:ABV393229 ALR393210:ALR393229 AVN393210:AVN393229 BFJ393210:BFJ393229 BPF393210:BPF393229 BZB393210:BZB393229 CIX393210:CIX393229 CST393210:CST393229 DCP393210:DCP393229 DML393210:DML393229 DWH393210:DWH393229 EGD393210:EGD393229 EPZ393210:EPZ393229 EZV393210:EZV393229 FJR393210:FJR393229 FTN393210:FTN393229 GDJ393210:GDJ393229 GNF393210:GNF393229 GXB393210:GXB393229 HGX393210:HGX393229 HQT393210:HQT393229 IAP393210:IAP393229 IKL393210:IKL393229 IUH393210:IUH393229 JED393210:JED393229 JNZ393210:JNZ393229 JXV393210:JXV393229 KHR393210:KHR393229 KRN393210:KRN393229 LBJ393210:LBJ393229 LLF393210:LLF393229 LVB393210:LVB393229 MEX393210:MEX393229 MOT393210:MOT393229 MYP393210:MYP393229 NIL393210:NIL393229 NSH393210:NSH393229 OCD393210:OCD393229 OLZ393210:OLZ393229 OVV393210:OVV393229 PFR393210:PFR393229 PPN393210:PPN393229 PZJ393210:PZJ393229 QJF393210:QJF393229 QTB393210:QTB393229 RCX393210:RCX393229 RMT393210:RMT393229 RWP393210:RWP393229 SGL393210:SGL393229 SQH393210:SQH393229 TAD393210:TAD393229 TJZ393210:TJZ393229 TTV393210:TTV393229 UDR393210:UDR393229 UNN393210:UNN393229 UXJ393210:UXJ393229 VHF393210:VHF393229 VRB393210:VRB393229 WAX393210:WAX393229 WKT393210:WKT393229 WUP393210:WUP393229 ID458746:ID458765 RZ458746:RZ458765 ABV458746:ABV458765 ALR458746:ALR458765 AVN458746:AVN458765 BFJ458746:BFJ458765 BPF458746:BPF458765 BZB458746:BZB458765 CIX458746:CIX458765 CST458746:CST458765 DCP458746:DCP458765 DML458746:DML458765 DWH458746:DWH458765 EGD458746:EGD458765 EPZ458746:EPZ458765 EZV458746:EZV458765 FJR458746:FJR458765 FTN458746:FTN458765 GDJ458746:GDJ458765 GNF458746:GNF458765 GXB458746:GXB458765 HGX458746:HGX458765 HQT458746:HQT458765 IAP458746:IAP458765 IKL458746:IKL458765 IUH458746:IUH458765 JED458746:JED458765 JNZ458746:JNZ458765 JXV458746:JXV458765 KHR458746:KHR458765 KRN458746:KRN458765 LBJ458746:LBJ458765 LLF458746:LLF458765 LVB458746:LVB458765 MEX458746:MEX458765 MOT458746:MOT458765 MYP458746:MYP458765 NIL458746:NIL458765 NSH458746:NSH458765 OCD458746:OCD458765 OLZ458746:OLZ458765 OVV458746:OVV458765 PFR458746:PFR458765 PPN458746:PPN458765 PZJ458746:PZJ458765 QJF458746:QJF458765 QTB458746:QTB458765 RCX458746:RCX458765 RMT458746:RMT458765 RWP458746:RWP458765 SGL458746:SGL458765 SQH458746:SQH458765 TAD458746:TAD458765 TJZ458746:TJZ458765 TTV458746:TTV458765 UDR458746:UDR458765 UNN458746:UNN458765 UXJ458746:UXJ458765 VHF458746:VHF458765 VRB458746:VRB458765 WAX458746:WAX458765 WKT458746:WKT458765 WUP458746:WUP458765 ID524282:ID524301 RZ524282:RZ524301 ABV524282:ABV524301 ALR524282:ALR524301 AVN524282:AVN524301 BFJ524282:BFJ524301 BPF524282:BPF524301 BZB524282:BZB524301 CIX524282:CIX524301 CST524282:CST524301 DCP524282:DCP524301 DML524282:DML524301 DWH524282:DWH524301 EGD524282:EGD524301 EPZ524282:EPZ524301 EZV524282:EZV524301 FJR524282:FJR524301 FTN524282:FTN524301 GDJ524282:GDJ524301 GNF524282:GNF524301 GXB524282:GXB524301 HGX524282:HGX524301 HQT524282:HQT524301 IAP524282:IAP524301 IKL524282:IKL524301 IUH524282:IUH524301 JED524282:JED524301 JNZ524282:JNZ524301 JXV524282:JXV524301 KHR524282:KHR524301 KRN524282:KRN524301 LBJ524282:LBJ524301 LLF524282:LLF524301 LVB524282:LVB524301 MEX524282:MEX524301 MOT524282:MOT524301 MYP524282:MYP524301 NIL524282:NIL524301 NSH524282:NSH524301 OCD524282:OCD524301 OLZ524282:OLZ524301 OVV524282:OVV524301 PFR524282:PFR524301 PPN524282:PPN524301 PZJ524282:PZJ524301 QJF524282:QJF524301 QTB524282:QTB524301 RCX524282:RCX524301 RMT524282:RMT524301 RWP524282:RWP524301 SGL524282:SGL524301 SQH524282:SQH524301 TAD524282:TAD524301 TJZ524282:TJZ524301 TTV524282:TTV524301 UDR524282:UDR524301 UNN524282:UNN524301 UXJ524282:UXJ524301 VHF524282:VHF524301 VRB524282:VRB524301 WAX524282:WAX524301 WKT524282:WKT524301 WUP524282:WUP524301 ID589818:ID589837 RZ589818:RZ589837 ABV589818:ABV589837 ALR589818:ALR589837 AVN589818:AVN589837 BFJ589818:BFJ589837 BPF589818:BPF589837 BZB589818:BZB589837 CIX589818:CIX589837 CST589818:CST589837 DCP589818:DCP589837 DML589818:DML589837 DWH589818:DWH589837 EGD589818:EGD589837 EPZ589818:EPZ589837 EZV589818:EZV589837 FJR589818:FJR589837 FTN589818:FTN589837 GDJ589818:GDJ589837 GNF589818:GNF589837 GXB589818:GXB589837 HGX589818:HGX589837 HQT589818:HQT589837 IAP589818:IAP589837 IKL589818:IKL589837 IUH589818:IUH589837 JED589818:JED589837 JNZ589818:JNZ589837 JXV589818:JXV589837 KHR589818:KHR589837 KRN589818:KRN589837 LBJ589818:LBJ589837 LLF589818:LLF589837 LVB589818:LVB589837 MEX589818:MEX589837 MOT589818:MOT589837 MYP589818:MYP589837 NIL589818:NIL589837 NSH589818:NSH589837 OCD589818:OCD589837 OLZ589818:OLZ589837 OVV589818:OVV589837 PFR589818:PFR589837 PPN589818:PPN589837 PZJ589818:PZJ589837 QJF589818:QJF589837 QTB589818:QTB589837 RCX589818:RCX589837 RMT589818:RMT589837 RWP589818:RWP589837 SGL589818:SGL589837 SQH589818:SQH589837 TAD589818:TAD589837 TJZ589818:TJZ589837 TTV589818:TTV589837 UDR589818:UDR589837 UNN589818:UNN589837 UXJ589818:UXJ589837 VHF589818:VHF589837 VRB589818:VRB589837 WAX589818:WAX589837 WKT589818:WKT589837 WUP589818:WUP589837 ID655354:ID655373 RZ655354:RZ655373 ABV655354:ABV655373 ALR655354:ALR655373 AVN655354:AVN655373 BFJ655354:BFJ655373 BPF655354:BPF655373 BZB655354:BZB655373 CIX655354:CIX655373 CST655354:CST655373 DCP655354:DCP655373 DML655354:DML655373 DWH655354:DWH655373 EGD655354:EGD655373 EPZ655354:EPZ655373 EZV655354:EZV655373 FJR655354:FJR655373 FTN655354:FTN655373 GDJ655354:GDJ655373 GNF655354:GNF655373 GXB655354:GXB655373 HGX655354:HGX655373 HQT655354:HQT655373 IAP655354:IAP655373 IKL655354:IKL655373 IUH655354:IUH655373 JED655354:JED655373 JNZ655354:JNZ655373 JXV655354:JXV655373 KHR655354:KHR655373 KRN655354:KRN655373 LBJ655354:LBJ655373 LLF655354:LLF655373 LVB655354:LVB655373 MEX655354:MEX655373 MOT655354:MOT655373 MYP655354:MYP655373 NIL655354:NIL655373 NSH655354:NSH655373 OCD655354:OCD655373 OLZ655354:OLZ655373 OVV655354:OVV655373 PFR655354:PFR655373 PPN655354:PPN655373 PZJ655354:PZJ655373 QJF655354:QJF655373 QTB655354:QTB655373 RCX655354:RCX655373 RMT655354:RMT655373 RWP655354:RWP655373 SGL655354:SGL655373 SQH655354:SQH655373 TAD655354:TAD655373 TJZ655354:TJZ655373 TTV655354:TTV655373 UDR655354:UDR655373 UNN655354:UNN655373 UXJ655354:UXJ655373 VHF655354:VHF655373 VRB655354:VRB655373 WAX655354:WAX655373 WKT655354:WKT655373 WUP655354:WUP655373 ID720890:ID720909 RZ720890:RZ720909 ABV720890:ABV720909 ALR720890:ALR720909 AVN720890:AVN720909 BFJ720890:BFJ720909 BPF720890:BPF720909 BZB720890:BZB720909 CIX720890:CIX720909 CST720890:CST720909 DCP720890:DCP720909 DML720890:DML720909 DWH720890:DWH720909 EGD720890:EGD720909 EPZ720890:EPZ720909 EZV720890:EZV720909 FJR720890:FJR720909 FTN720890:FTN720909 GDJ720890:GDJ720909 GNF720890:GNF720909 GXB720890:GXB720909 HGX720890:HGX720909 HQT720890:HQT720909 IAP720890:IAP720909 IKL720890:IKL720909 IUH720890:IUH720909 JED720890:JED720909 JNZ720890:JNZ720909 JXV720890:JXV720909 KHR720890:KHR720909 KRN720890:KRN720909 LBJ720890:LBJ720909 LLF720890:LLF720909 LVB720890:LVB720909 MEX720890:MEX720909 MOT720890:MOT720909 MYP720890:MYP720909 NIL720890:NIL720909 NSH720890:NSH720909 OCD720890:OCD720909 OLZ720890:OLZ720909 OVV720890:OVV720909 PFR720890:PFR720909 PPN720890:PPN720909 PZJ720890:PZJ720909 QJF720890:QJF720909 QTB720890:QTB720909 RCX720890:RCX720909 RMT720890:RMT720909 RWP720890:RWP720909 SGL720890:SGL720909 SQH720890:SQH720909 TAD720890:TAD720909 TJZ720890:TJZ720909 TTV720890:TTV720909 UDR720890:UDR720909 UNN720890:UNN720909 UXJ720890:UXJ720909 VHF720890:VHF720909 VRB720890:VRB720909 WAX720890:WAX720909 WKT720890:WKT720909 WUP720890:WUP720909 ID786426:ID786445 RZ786426:RZ786445 ABV786426:ABV786445 ALR786426:ALR786445 AVN786426:AVN786445 BFJ786426:BFJ786445 BPF786426:BPF786445 BZB786426:BZB786445 CIX786426:CIX786445 CST786426:CST786445 DCP786426:DCP786445 DML786426:DML786445 DWH786426:DWH786445 EGD786426:EGD786445 EPZ786426:EPZ786445 EZV786426:EZV786445 FJR786426:FJR786445 FTN786426:FTN786445 GDJ786426:GDJ786445 GNF786426:GNF786445 GXB786426:GXB786445 HGX786426:HGX786445 HQT786426:HQT786445 IAP786426:IAP786445 IKL786426:IKL786445 IUH786426:IUH786445 JED786426:JED786445 JNZ786426:JNZ786445 JXV786426:JXV786445 KHR786426:KHR786445 KRN786426:KRN786445 LBJ786426:LBJ786445 LLF786426:LLF786445 LVB786426:LVB786445 MEX786426:MEX786445 MOT786426:MOT786445 MYP786426:MYP786445 NIL786426:NIL786445 NSH786426:NSH786445 OCD786426:OCD786445 OLZ786426:OLZ786445 OVV786426:OVV786445 PFR786426:PFR786445 PPN786426:PPN786445 PZJ786426:PZJ786445 QJF786426:QJF786445 QTB786426:QTB786445 RCX786426:RCX786445 RMT786426:RMT786445 RWP786426:RWP786445 SGL786426:SGL786445 SQH786426:SQH786445 TAD786426:TAD786445 TJZ786426:TJZ786445 TTV786426:TTV786445 UDR786426:UDR786445 UNN786426:UNN786445 UXJ786426:UXJ786445 VHF786426:VHF786445 VRB786426:VRB786445 WAX786426:WAX786445 WKT786426:WKT786445 WUP786426:WUP786445 ID851962:ID851981 RZ851962:RZ851981 ABV851962:ABV851981 ALR851962:ALR851981 AVN851962:AVN851981 BFJ851962:BFJ851981 BPF851962:BPF851981 BZB851962:BZB851981 CIX851962:CIX851981 CST851962:CST851981 DCP851962:DCP851981 DML851962:DML851981 DWH851962:DWH851981 EGD851962:EGD851981 EPZ851962:EPZ851981 EZV851962:EZV851981 FJR851962:FJR851981 FTN851962:FTN851981 GDJ851962:GDJ851981 GNF851962:GNF851981 GXB851962:GXB851981 HGX851962:HGX851981 HQT851962:HQT851981 IAP851962:IAP851981 IKL851962:IKL851981 IUH851962:IUH851981 JED851962:JED851981 JNZ851962:JNZ851981 JXV851962:JXV851981 KHR851962:KHR851981 KRN851962:KRN851981 LBJ851962:LBJ851981 LLF851962:LLF851981 LVB851962:LVB851981 MEX851962:MEX851981 MOT851962:MOT851981 MYP851962:MYP851981 NIL851962:NIL851981 NSH851962:NSH851981 OCD851962:OCD851981 OLZ851962:OLZ851981 OVV851962:OVV851981 PFR851962:PFR851981 PPN851962:PPN851981 PZJ851962:PZJ851981 QJF851962:QJF851981 QTB851962:QTB851981 RCX851962:RCX851981 RMT851962:RMT851981 RWP851962:RWP851981 SGL851962:SGL851981 SQH851962:SQH851981 TAD851962:TAD851981 TJZ851962:TJZ851981 TTV851962:TTV851981 UDR851962:UDR851981 UNN851962:UNN851981 UXJ851962:UXJ851981 VHF851962:VHF851981 VRB851962:VRB851981 WAX851962:WAX851981 WKT851962:WKT851981 WUP851962:WUP851981 ID917498:ID917517 RZ917498:RZ917517 ABV917498:ABV917517 ALR917498:ALR917517 AVN917498:AVN917517 BFJ917498:BFJ917517 BPF917498:BPF917517 BZB917498:BZB917517 CIX917498:CIX917517 CST917498:CST917517 DCP917498:DCP917517 DML917498:DML917517 DWH917498:DWH917517 EGD917498:EGD917517 EPZ917498:EPZ917517 EZV917498:EZV917517 FJR917498:FJR917517 FTN917498:FTN917517 GDJ917498:GDJ917517 GNF917498:GNF917517 GXB917498:GXB917517 HGX917498:HGX917517 HQT917498:HQT917517 IAP917498:IAP917517 IKL917498:IKL917517 IUH917498:IUH917517 JED917498:JED917517 JNZ917498:JNZ917517 JXV917498:JXV917517 KHR917498:KHR917517 KRN917498:KRN917517 LBJ917498:LBJ917517 LLF917498:LLF917517 LVB917498:LVB917517 MEX917498:MEX917517 MOT917498:MOT917517 MYP917498:MYP917517 NIL917498:NIL917517 NSH917498:NSH917517 OCD917498:OCD917517 OLZ917498:OLZ917517 OVV917498:OVV917517 PFR917498:PFR917517 PPN917498:PPN917517 PZJ917498:PZJ917517 QJF917498:QJF917517 QTB917498:QTB917517 RCX917498:RCX917517 RMT917498:RMT917517 RWP917498:RWP917517 SGL917498:SGL917517 SQH917498:SQH917517 TAD917498:TAD917517 TJZ917498:TJZ917517 TTV917498:TTV917517 UDR917498:UDR917517 UNN917498:UNN917517 UXJ917498:UXJ917517 VHF917498:VHF917517 VRB917498:VRB917517 WAX917498:WAX917517 WKT917498:WKT917517 WUP917498:WUP917517 ID983034:ID983053 RZ983034:RZ983053 ABV983034:ABV983053 ALR983034:ALR983053 AVN983034:AVN983053 BFJ983034:BFJ983053 BPF983034:BPF983053 BZB983034:BZB983053 CIX983034:CIX983053 CST983034:CST983053 DCP983034:DCP983053 DML983034:DML983053 DWH983034:DWH983053 EGD983034:EGD983053 EPZ983034:EPZ983053 EZV983034:EZV983053 FJR983034:FJR983053 FTN983034:FTN983053 GDJ983034:GDJ983053 GNF983034:GNF983053 GXB983034:GXB983053 HGX983034:HGX983053 HQT983034:HQT983053 IAP983034:IAP983053 IKL983034:IKL983053 IUH983034:IUH983053 JED983034:JED983053 JNZ983034:JNZ983053 JXV983034:JXV983053 KHR983034:KHR983053 KRN983034:KRN983053 LBJ983034:LBJ983053 LLF983034:LLF983053 LVB983034:LVB983053 MEX983034:MEX983053 MOT983034:MOT983053 MYP983034:MYP983053 NIL983034:NIL983053 NSH983034:NSH983053 OCD983034:OCD983053 OLZ983034:OLZ983053 OVV983034:OVV983053 PFR983034:PFR983053 PPN983034:PPN983053 PZJ983034:PZJ983053 QJF983034:QJF983053 QTB983034:QTB983053 RCX983034:RCX983053 RMT983034:RMT983053 RWP983034:RWP983053 SGL983034:SGL983053 SQH983034:SQH983053 TAD983034:TAD983053 TJZ983034:TJZ983053 TTV983034:TTV983053 UDR983034:UDR983053 UNN983034:UNN983053 UXJ983034:UXJ983053 VHF983034:VHF983053 VRB983034:VRB983053 WAX983034:WAX983053 WKT983034:WKT983053 WUP983034:WUP983053"/>
    <dataValidation type="list" imeMode="off" allowBlank="1" showInputMessage="1" showErrorMessage="1" promptTitle="【必須】審判資格級" prompt="①取得している審判資格の級（1級、2級、3級）を選択_x000a_③日バへ申請済みの場合のみ　申請中　を選択" sqref="WUU983034:WUU983053 II5:II24 SE5:SE24 ACA5:ACA24 ALW5:ALW24 AVS5:AVS24 BFO5:BFO24 BPK5:BPK24 BZG5:BZG24 CJC5:CJC24 CSY5:CSY24 DCU5:DCU24 DMQ5:DMQ24 DWM5:DWM24 EGI5:EGI24 EQE5:EQE24 FAA5:FAA24 FJW5:FJW24 FTS5:FTS24 GDO5:GDO24 GNK5:GNK24 GXG5:GXG24 HHC5:HHC24 HQY5:HQY24 IAU5:IAU24 IKQ5:IKQ24 IUM5:IUM24 JEI5:JEI24 JOE5:JOE24 JYA5:JYA24 KHW5:KHW24 KRS5:KRS24 LBO5:LBO24 LLK5:LLK24 LVG5:LVG24 MFC5:MFC24 MOY5:MOY24 MYU5:MYU24 NIQ5:NIQ24 NSM5:NSM24 OCI5:OCI24 OME5:OME24 OWA5:OWA24 PFW5:PFW24 PPS5:PPS24 PZO5:PZO24 QJK5:QJK24 QTG5:QTG24 RDC5:RDC24 RMY5:RMY24 RWU5:RWU24 SGQ5:SGQ24 SQM5:SQM24 TAI5:TAI24 TKE5:TKE24 TUA5:TUA24 UDW5:UDW24 UNS5:UNS24 UXO5:UXO24 VHK5:VHK24 VRG5:VRG24 WBC5:WBC24 WKY5:WKY24 WUU5:WUU24 G65530:G65549 II65530:II65549 SE65530:SE65549 ACA65530:ACA65549 ALW65530:ALW65549 AVS65530:AVS65549 BFO65530:BFO65549 BPK65530:BPK65549 BZG65530:BZG65549 CJC65530:CJC65549 CSY65530:CSY65549 DCU65530:DCU65549 DMQ65530:DMQ65549 DWM65530:DWM65549 EGI65530:EGI65549 EQE65530:EQE65549 FAA65530:FAA65549 FJW65530:FJW65549 FTS65530:FTS65549 GDO65530:GDO65549 GNK65530:GNK65549 GXG65530:GXG65549 HHC65530:HHC65549 HQY65530:HQY65549 IAU65530:IAU65549 IKQ65530:IKQ65549 IUM65530:IUM65549 JEI65530:JEI65549 JOE65530:JOE65549 JYA65530:JYA65549 KHW65530:KHW65549 KRS65530:KRS65549 LBO65530:LBO65549 LLK65530:LLK65549 LVG65530:LVG65549 MFC65530:MFC65549 MOY65530:MOY65549 MYU65530:MYU65549 NIQ65530:NIQ65549 NSM65530:NSM65549 OCI65530:OCI65549 OME65530:OME65549 OWA65530:OWA65549 PFW65530:PFW65549 PPS65530:PPS65549 PZO65530:PZO65549 QJK65530:QJK65549 QTG65530:QTG65549 RDC65530:RDC65549 RMY65530:RMY65549 RWU65530:RWU65549 SGQ65530:SGQ65549 SQM65530:SQM65549 TAI65530:TAI65549 TKE65530:TKE65549 TUA65530:TUA65549 UDW65530:UDW65549 UNS65530:UNS65549 UXO65530:UXO65549 VHK65530:VHK65549 VRG65530:VRG65549 WBC65530:WBC65549 WKY65530:WKY65549 WUU65530:WUU65549 G131066:G131085 II131066:II131085 SE131066:SE131085 ACA131066:ACA131085 ALW131066:ALW131085 AVS131066:AVS131085 BFO131066:BFO131085 BPK131066:BPK131085 BZG131066:BZG131085 CJC131066:CJC131085 CSY131066:CSY131085 DCU131066:DCU131085 DMQ131066:DMQ131085 DWM131066:DWM131085 EGI131066:EGI131085 EQE131066:EQE131085 FAA131066:FAA131085 FJW131066:FJW131085 FTS131066:FTS131085 GDO131066:GDO131085 GNK131066:GNK131085 GXG131066:GXG131085 HHC131066:HHC131085 HQY131066:HQY131085 IAU131066:IAU131085 IKQ131066:IKQ131085 IUM131066:IUM131085 JEI131066:JEI131085 JOE131066:JOE131085 JYA131066:JYA131085 KHW131066:KHW131085 KRS131066:KRS131085 LBO131066:LBO131085 LLK131066:LLK131085 LVG131066:LVG131085 MFC131066:MFC131085 MOY131066:MOY131085 MYU131066:MYU131085 NIQ131066:NIQ131085 NSM131066:NSM131085 OCI131066:OCI131085 OME131066:OME131085 OWA131066:OWA131085 PFW131066:PFW131085 PPS131066:PPS131085 PZO131066:PZO131085 QJK131066:QJK131085 QTG131066:QTG131085 RDC131066:RDC131085 RMY131066:RMY131085 RWU131066:RWU131085 SGQ131066:SGQ131085 SQM131066:SQM131085 TAI131066:TAI131085 TKE131066:TKE131085 TUA131066:TUA131085 UDW131066:UDW131085 UNS131066:UNS131085 UXO131066:UXO131085 VHK131066:VHK131085 VRG131066:VRG131085 WBC131066:WBC131085 WKY131066:WKY131085 WUU131066:WUU131085 G196602:G196621 II196602:II196621 SE196602:SE196621 ACA196602:ACA196621 ALW196602:ALW196621 AVS196602:AVS196621 BFO196602:BFO196621 BPK196602:BPK196621 BZG196602:BZG196621 CJC196602:CJC196621 CSY196602:CSY196621 DCU196602:DCU196621 DMQ196602:DMQ196621 DWM196602:DWM196621 EGI196602:EGI196621 EQE196602:EQE196621 FAA196602:FAA196621 FJW196602:FJW196621 FTS196602:FTS196621 GDO196602:GDO196621 GNK196602:GNK196621 GXG196602:GXG196621 HHC196602:HHC196621 HQY196602:HQY196621 IAU196602:IAU196621 IKQ196602:IKQ196621 IUM196602:IUM196621 JEI196602:JEI196621 JOE196602:JOE196621 JYA196602:JYA196621 KHW196602:KHW196621 KRS196602:KRS196621 LBO196602:LBO196621 LLK196602:LLK196621 LVG196602:LVG196621 MFC196602:MFC196621 MOY196602:MOY196621 MYU196602:MYU196621 NIQ196602:NIQ196621 NSM196602:NSM196621 OCI196602:OCI196621 OME196602:OME196621 OWA196602:OWA196621 PFW196602:PFW196621 PPS196602:PPS196621 PZO196602:PZO196621 QJK196602:QJK196621 QTG196602:QTG196621 RDC196602:RDC196621 RMY196602:RMY196621 RWU196602:RWU196621 SGQ196602:SGQ196621 SQM196602:SQM196621 TAI196602:TAI196621 TKE196602:TKE196621 TUA196602:TUA196621 UDW196602:UDW196621 UNS196602:UNS196621 UXO196602:UXO196621 VHK196602:VHK196621 VRG196602:VRG196621 WBC196602:WBC196621 WKY196602:WKY196621 WUU196602:WUU196621 G262138:G262157 II262138:II262157 SE262138:SE262157 ACA262138:ACA262157 ALW262138:ALW262157 AVS262138:AVS262157 BFO262138:BFO262157 BPK262138:BPK262157 BZG262138:BZG262157 CJC262138:CJC262157 CSY262138:CSY262157 DCU262138:DCU262157 DMQ262138:DMQ262157 DWM262138:DWM262157 EGI262138:EGI262157 EQE262138:EQE262157 FAA262138:FAA262157 FJW262138:FJW262157 FTS262138:FTS262157 GDO262138:GDO262157 GNK262138:GNK262157 GXG262138:GXG262157 HHC262138:HHC262157 HQY262138:HQY262157 IAU262138:IAU262157 IKQ262138:IKQ262157 IUM262138:IUM262157 JEI262138:JEI262157 JOE262138:JOE262157 JYA262138:JYA262157 KHW262138:KHW262157 KRS262138:KRS262157 LBO262138:LBO262157 LLK262138:LLK262157 LVG262138:LVG262157 MFC262138:MFC262157 MOY262138:MOY262157 MYU262138:MYU262157 NIQ262138:NIQ262157 NSM262138:NSM262157 OCI262138:OCI262157 OME262138:OME262157 OWA262138:OWA262157 PFW262138:PFW262157 PPS262138:PPS262157 PZO262138:PZO262157 QJK262138:QJK262157 QTG262138:QTG262157 RDC262138:RDC262157 RMY262138:RMY262157 RWU262138:RWU262157 SGQ262138:SGQ262157 SQM262138:SQM262157 TAI262138:TAI262157 TKE262138:TKE262157 TUA262138:TUA262157 UDW262138:UDW262157 UNS262138:UNS262157 UXO262138:UXO262157 VHK262138:VHK262157 VRG262138:VRG262157 WBC262138:WBC262157 WKY262138:WKY262157 WUU262138:WUU262157 G327674:G327693 II327674:II327693 SE327674:SE327693 ACA327674:ACA327693 ALW327674:ALW327693 AVS327674:AVS327693 BFO327674:BFO327693 BPK327674:BPK327693 BZG327674:BZG327693 CJC327674:CJC327693 CSY327674:CSY327693 DCU327674:DCU327693 DMQ327674:DMQ327693 DWM327674:DWM327693 EGI327674:EGI327693 EQE327674:EQE327693 FAA327674:FAA327693 FJW327674:FJW327693 FTS327674:FTS327693 GDO327674:GDO327693 GNK327674:GNK327693 GXG327674:GXG327693 HHC327674:HHC327693 HQY327674:HQY327693 IAU327674:IAU327693 IKQ327674:IKQ327693 IUM327674:IUM327693 JEI327674:JEI327693 JOE327674:JOE327693 JYA327674:JYA327693 KHW327674:KHW327693 KRS327674:KRS327693 LBO327674:LBO327693 LLK327674:LLK327693 LVG327674:LVG327693 MFC327674:MFC327693 MOY327674:MOY327693 MYU327674:MYU327693 NIQ327674:NIQ327693 NSM327674:NSM327693 OCI327674:OCI327693 OME327674:OME327693 OWA327674:OWA327693 PFW327674:PFW327693 PPS327674:PPS327693 PZO327674:PZO327693 QJK327674:QJK327693 QTG327674:QTG327693 RDC327674:RDC327693 RMY327674:RMY327693 RWU327674:RWU327693 SGQ327674:SGQ327693 SQM327674:SQM327693 TAI327674:TAI327693 TKE327674:TKE327693 TUA327674:TUA327693 UDW327674:UDW327693 UNS327674:UNS327693 UXO327674:UXO327693 VHK327674:VHK327693 VRG327674:VRG327693 WBC327674:WBC327693 WKY327674:WKY327693 WUU327674:WUU327693 G393210:G393229 II393210:II393229 SE393210:SE393229 ACA393210:ACA393229 ALW393210:ALW393229 AVS393210:AVS393229 BFO393210:BFO393229 BPK393210:BPK393229 BZG393210:BZG393229 CJC393210:CJC393229 CSY393210:CSY393229 DCU393210:DCU393229 DMQ393210:DMQ393229 DWM393210:DWM393229 EGI393210:EGI393229 EQE393210:EQE393229 FAA393210:FAA393229 FJW393210:FJW393229 FTS393210:FTS393229 GDO393210:GDO393229 GNK393210:GNK393229 GXG393210:GXG393229 HHC393210:HHC393229 HQY393210:HQY393229 IAU393210:IAU393229 IKQ393210:IKQ393229 IUM393210:IUM393229 JEI393210:JEI393229 JOE393210:JOE393229 JYA393210:JYA393229 KHW393210:KHW393229 KRS393210:KRS393229 LBO393210:LBO393229 LLK393210:LLK393229 LVG393210:LVG393229 MFC393210:MFC393229 MOY393210:MOY393229 MYU393210:MYU393229 NIQ393210:NIQ393229 NSM393210:NSM393229 OCI393210:OCI393229 OME393210:OME393229 OWA393210:OWA393229 PFW393210:PFW393229 PPS393210:PPS393229 PZO393210:PZO393229 QJK393210:QJK393229 QTG393210:QTG393229 RDC393210:RDC393229 RMY393210:RMY393229 RWU393210:RWU393229 SGQ393210:SGQ393229 SQM393210:SQM393229 TAI393210:TAI393229 TKE393210:TKE393229 TUA393210:TUA393229 UDW393210:UDW393229 UNS393210:UNS393229 UXO393210:UXO393229 VHK393210:VHK393229 VRG393210:VRG393229 WBC393210:WBC393229 WKY393210:WKY393229 WUU393210:WUU393229 G458746:G458765 II458746:II458765 SE458746:SE458765 ACA458746:ACA458765 ALW458746:ALW458765 AVS458746:AVS458765 BFO458746:BFO458765 BPK458746:BPK458765 BZG458746:BZG458765 CJC458746:CJC458765 CSY458746:CSY458765 DCU458746:DCU458765 DMQ458746:DMQ458765 DWM458746:DWM458765 EGI458746:EGI458765 EQE458746:EQE458765 FAA458746:FAA458765 FJW458746:FJW458765 FTS458746:FTS458765 GDO458746:GDO458765 GNK458746:GNK458765 GXG458746:GXG458765 HHC458746:HHC458765 HQY458746:HQY458765 IAU458746:IAU458765 IKQ458746:IKQ458765 IUM458746:IUM458765 JEI458746:JEI458765 JOE458746:JOE458765 JYA458746:JYA458765 KHW458746:KHW458765 KRS458746:KRS458765 LBO458746:LBO458765 LLK458746:LLK458765 LVG458746:LVG458765 MFC458746:MFC458765 MOY458746:MOY458765 MYU458746:MYU458765 NIQ458746:NIQ458765 NSM458746:NSM458765 OCI458746:OCI458765 OME458746:OME458765 OWA458746:OWA458765 PFW458746:PFW458765 PPS458746:PPS458765 PZO458746:PZO458765 QJK458746:QJK458765 QTG458746:QTG458765 RDC458746:RDC458765 RMY458746:RMY458765 RWU458746:RWU458765 SGQ458746:SGQ458765 SQM458746:SQM458765 TAI458746:TAI458765 TKE458746:TKE458765 TUA458746:TUA458765 UDW458746:UDW458765 UNS458746:UNS458765 UXO458746:UXO458765 VHK458746:VHK458765 VRG458746:VRG458765 WBC458746:WBC458765 WKY458746:WKY458765 WUU458746:WUU458765 G524282:G524301 II524282:II524301 SE524282:SE524301 ACA524282:ACA524301 ALW524282:ALW524301 AVS524282:AVS524301 BFO524282:BFO524301 BPK524282:BPK524301 BZG524282:BZG524301 CJC524282:CJC524301 CSY524282:CSY524301 DCU524282:DCU524301 DMQ524282:DMQ524301 DWM524282:DWM524301 EGI524282:EGI524301 EQE524282:EQE524301 FAA524282:FAA524301 FJW524282:FJW524301 FTS524282:FTS524301 GDO524282:GDO524301 GNK524282:GNK524301 GXG524282:GXG524301 HHC524282:HHC524301 HQY524282:HQY524301 IAU524282:IAU524301 IKQ524282:IKQ524301 IUM524282:IUM524301 JEI524282:JEI524301 JOE524282:JOE524301 JYA524282:JYA524301 KHW524282:KHW524301 KRS524282:KRS524301 LBO524282:LBO524301 LLK524282:LLK524301 LVG524282:LVG524301 MFC524282:MFC524301 MOY524282:MOY524301 MYU524282:MYU524301 NIQ524282:NIQ524301 NSM524282:NSM524301 OCI524282:OCI524301 OME524282:OME524301 OWA524282:OWA524301 PFW524282:PFW524301 PPS524282:PPS524301 PZO524282:PZO524301 QJK524282:QJK524301 QTG524282:QTG524301 RDC524282:RDC524301 RMY524282:RMY524301 RWU524282:RWU524301 SGQ524282:SGQ524301 SQM524282:SQM524301 TAI524282:TAI524301 TKE524282:TKE524301 TUA524282:TUA524301 UDW524282:UDW524301 UNS524282:UNS524301 UXO524282:UXO524301 VHK524282:VHK524301 VRG524282:VRG524301 WBC524282:WBC524301 WKY524282:WKY524301 WUU524282:WUU524301 G589818:G589837 II589818:II589837 SE589818:SE589837 ACA589818:ACA589837 ALW589818:ALW589837 AVS589818:AVS589837 BFO589818:BFO589837 BPK589818:BPK589837 BZG589818:BZG589837 CJC589818:CJC589837 CSY589818:CSY589837 DCU589818:DCU589837 DMQ589818:DMQ589837 DWM589818:DWM589837 EGI589818:EGI589837 EQE589818:EQE589837 FAA589818:FAA589837 FJW589818:FJW589837 FTS589818:FTS589837 GDO589818:GDO589837 GNK589818:GNK589837 GXG589818:GXG589837 HHC589818:HHC589837 HQY589818:HQY589837 IAU589818:IAU589837 IKQ589818:IKQ589837 IUM589818:IUM589837 JEI589818:JEI589837 JOE589818:JOE589837 JYA589818:JYA589837 KHW589818:KHW589837 KRS589818:KRS589837 LBO589818:LBO589837 LLK589818:LLK589837 LVG589818:LVG589837 MFC589818:MFC589837 MOY589818:MOY589837 MYU589818:MYU589837 NIQ589818:NIQ589837 NSM589818:NSM589837 OCI589818:OCI589837 OME589818:OME589837 OWA589818:OWA589837 PFW589818:PFW589837 PPS589818:PPS589837 PZO589818:PZO589837 QJK589818:QJK589837 QTG589818:QTG589837 RDC589818:RDC589837 RMY589818:RMY589837 RWU589818:RWU589837 SGQ589818:SGQ589837 SQM589818:SQM589837 TAI589818:TAI589837 TKE589818:TKE589837 TUA589818:TUA589837 UDW589818:UDW589837 UNS589818:UNS589837 UXO589818:UXO589837 VHK589818:VHK589837 VRG589818:VRG589837 WBC589818:WBC589837 WKY589818:WKY589837 WUU589818:WUU589837 G655354:G655373 II655354:II655373 SE655354:SE655373 ACA655354:ACA655373 ALW655354:ALW655373 AVS655354:AVS655373 BFO655354:BFO655373 BPK655354:BPK655373 BZG655354:BZG655373 CJC655354:CJC655373 CSY655354:CSY655373 DCU655354:DCU655373 DMQ655354:DMQ655373 DWM655354:DWM655373 EGI655354:EGI655373 EQE655354:EQE655373 FAA655354:FAA655373 FJW655354:FJW655373 FTS655354:FTS655373 GDO655354:GDO655373 GNK655354:GNK655373 GXG655354:GXG655373 HHC655354:HHC655373 HQY655354:HQY655373 IAU655354:IAU655373 IKQ655354:IKQ655373 IUM655354:IUM655373 JEI655354:JEI655373 JOE655354:JOE655373 JYA655354:JYA655373 KHW655354:KHW655373 KRS655354:KRS655373 LBO655354:LBO655373 LLK655354:LLK655373 LVG655354:LVG655373 MFC655354:MFC655373 MOY655354:MOY655373 MYU655354:MYU655373 NIQ655354:NIQ655373 NSM655354:NSM655373 OCI655354:OCI655373 OME655354:OME655373 OWA655354:OWA655373 PFW655354:PFW655373 PPS655354:PPS655373 PZO655354:PZO655373 QJK655354:QJK655373 QTG655354:QTG655373 RDC655354:RDC655373 RMY655354:RMY655373 RWU655354:RWU655373 SGQ655354:SGQ655373 SQM655354:SQM655373 TAI655354:TAI655373 TKE655354:TKE655373 TUA655354:TUA655373 UDW655354:UDW655373 UNS655354:UNS655373 UXO655354:UXO655373 VHK655354:VHK655373 VRG655354:VRG655373 WBC655354:WBC655373 WKY655354:WKY655373 WUU655354:WUU655373 G720890:G720909 II720890:II720909 SE720890:SE720909 ACA720890:ACA720909 ALW720890:ALW720909 AVS720890:AVS720909 BFO720890:BFO720909 BPK720890:BPK720909 BZG720890:BZG720909 CJC720890:CJC720909 CSY720890:CSY720909 DCU720890:DCU720909 DMQ720890:DMQ720909 DWM720890:DWM720909 EGI720890:EGI720909 EQE720890:EQE720909 FAA720890:FAA720909 FJW720890:FJW720909 FTS720890:FTS720909 GDO720890:GDO720909 GNK720890:GNK720909 GXG720890:GXG720909 HHC720890:HHC720909 HQY720890:HQY720909 IAU720890:IAU720909 IKQ720890:IKQ720909 IUM720890:IUM720909 JEI720890:JEI720909 JOE720890:JOE720909 JYA720890:JYA720909 KHW720890:KHW720909 KRS720890:KRS720909 LBO720890:LBO720909 LLK720890:LLK720909 LVG720890:LVG720909 MFC720890:MFC720909 MOY720890:MOY720909 MYU720890:MYU720909 NIQ720890:NIQ720909 NSM720890:NSM720909 OCI720890:OCI720909 OME720890:OME720909 OWA720890:OWA720909 PFW720890:PFW720909 PPS720890:PPS720909 PZO720890:PZO720909 QJK720890:QJK720909 QTG720890:QTG720909 RDC720890:RDC720909 RMY720890:RMY720909 RWU720890:RWU720909 SGQ720890:SGQ720909 SQM720890:SQM720909 TAI720890:TAI720909 TKE720890:TKE720909 TUA720890:TUA720909 UDW720890:UDW720909 UNS720890:UNS720909 UXO720890:UXO720909 VHK720890:VHK720909 VRG720890:VRG720909 WBC720890:WBC720909 WKY720890:WKY720909 WUU720890:WUU720909 G786426:G786445 II786426:II786445 SE786426:SE786445 ACA786426:ACA786445 ALW786426:ALW786445 AVS786426:AVS786445 BFO786426:BFO786445 BPK786426:BPK786445 BZG786426:BZG786445 CJC786426:CJC786445 CSY786426:CSY786445 DCU786426:DCU786445 DMQ786426:DMQ786445 DWM786426:DWM786445 EGI786426:EGI786445 EQE786426:EQE786445 FAA786426:FAA786445 FJW786426:FJW786445 FTS786426:FTS786445 GDO786426:GDO786445 GNK786426:GNK786445 GXG786426:GXG786445 HHC786426:HHC786445 HQY786426:HQY786445 IAU786426:IAU786445 IKQ786426:IKQ786445 IUM786426:IUM786445 JEI786426:JEI786445 JOE786426:JOE786445 JYA786426:JYA786445 KHW786426:KHW786445 KRS786426:KRS786445 LBO786426:LBO786445 LLK786426:LLK786445 LVG786426:LVG786445 MFC786426:MFC786445 MOY786426:MOY786445 MYU786426:MYU786445 NIQ786426:NIQ786445 NSM786426:NSM786445 OCI786426:OCI786445 OME786426:OME786445 OWA786426:OWA786445 PFW786426:PFW786445 PPS786426:PPS786445 PZO786426:PZO786445 QJK786426:QJK786445 QTG786426:QTG786445 RDC786426:RDC786445 RMY786426:RMY786445 RWU786426:RWU786445 SGQ786426:SGQ786445 SQM786426:SQM786445 TAI786426:TAI786445 TKE786426:TKE786445 TUA786426:TUA786445 UDW786426:UDW786445 UNS786426:UNS786445 UXO786426:UXO786445 VHK786426:VHK786445 VRG786426:VRG786445 WBC786426:WBC786445 WKY786426:WKY786445 WUU786426:WUU786445 G851962:G851981 II851962:II851981 SE851962:SE851981 ACA851962:ACA851981 ALW851962:ALW851981 AVS851962:AVS851981 BFO851962:BFO851981 BPK851962:BPK851981 BZG851962:BZG851981 CJC851962:CJC851981 CSY851962:CSY851981 DCU851962:DCU851981 DMQ851962:DMQ851981 DWM851962:DWM851981 EGI851962:EGI851981 EQE851962:EQE851981 FAA851962:FAA851981 FJW851962:FJW851981 FTS851962:FTS851981 GDO851962:GDO851981 GNK851962:GNK851981 GXG851962:GXG851981 HHC851962:HHC851981 HQY851962:HQY851981 IAU851962:IAU851981 IKQ851962:IKQ851981 IUM851962:IUM851981 JEI851962:JEI851981 JOE851962:JOE851981 JYA851962:JYA851981 KHW851962:KHW851981 KRS851962:KRS851981 LBO851962:LBO851981 LLK851962:LLK851981 LVG851962:LVG851981 MFC851962:MFC851981 MOY851962:MOY851981 MYU851962:MYU851981 NIQ851962:NIQ851981 NSM851962:NSM851981 OCI851962:OCI851981 OME851962:OME851981 OWA851962:OWA851981 PFW851962:PFW851981 PPS851962:PPS851981 PZO851962:PZO851981 QJK851962:QJK851981 QTG851962:QTG851981 RDC851962:RDC851981 RMY851962:RMY851981 RWU851962:RWU851981 SGQ851962:SGQ851981 SQM851962:SQM851981 TAI851962:TAI851981 TKE851962:TKE851981 TUA851962:TUA851981 UDW851962:UDW851981 UNS851962:UNS851981 UXO851962:UXO851981 VHK851962:VHK851981 VRG851962:VRG851981 WBC851962:WBC851981 WKY851962:WKY851981 WUU851962:WUU851981 G917498:G917517 II917498:II917517 SE917498:SE917517 ACA917498:ACA917517 ALW917498:ALW917517 AVS917498:AVS917517 BFO917498:BFO917517 BPK917498:BPK917517 BZG917498:BZG917517 CJC917498:CJC917517 CSY917498:CSY917517 DCU917498:DCU917517 DMQ917498:DMQ917517 DWM917498:DWM917517 EGI917498:EGI917517 EQE917498:EQE917517 FAA917498:FAA917517 FJW917498:FJW917517 FTS917498:FTS917517 GDO917498:GDO917517 GNK917498:GNK917517 GXG917498:GXG917517 HHC917498:HHC917517 HQY917498:HQY917517 IAU917498:IAU917517 IKQ917498:IKQ917517 IUM917498:IUM917517 JEI917498:JEI917517 JOE917498:JOE917517 JYA917498:JYA917517 KHW917498:KHW917517 KRS917498:KRS917517 LBO917498:LBO917517 LLK917498:LLK917517 LVG917498:LVG917517 MFC917498:MFC917517 MOY917498:MOY917517 MYU917498:MYU917517 NIQ917498:NIQ917517 NSM917498:NSM917517 OCI917498:OCI917517 OME917498:OME917517 OWA917498:OWA917517 PFW917498:PFW917517 PPS917498:PPS917517 PZO917498:PZO917517 QJK917498:QJK917517 QTG917498:QTG917517 RDC917498:RDC917517 RMY917498:RMY917517 RWU917498:RWU917517 SGQ917498:SGQ917517 SQM917498:SQM917517 TAI917498:TAI917517 TKE917498:TKE917517 TUA917498:TUA917517 UDW917498:UDW917517 UNS917498:UNS917517 UXO917498:UXO917517 VHK917498:VHK917517 VRG917498:VRG917517 WBC917498:WBC917517 WKY917498:WKY917517 WUU917498:WUU917517 G983034:G983053 II983034:II983053 SE983034:SE983053 ACA983034:ACA983053 ALW983034:ALW983053 AVS983034:AVS983053 BFO983034:BFO983053 BPK983034:BPK983053 BZG983034:BZG983053 CJC983034:CJC983053 CSY983034:CSY983053 DCU983034:DCU983053 DMQ983034:DMQ983053 DWM983034:DWM983053 EGI983034:EGI983053 EQE983034:EQE983053 FAA983034:FAA983053 FJW983034:FJW983053 FTS983034:FTS983053 GDO983034:GDO983053 GNK983034:GNK983053 GXG983034:GXG983053 HHC983034:HHC983053 HQY983034:HQY983053 IAU983034:IAU983053 IKQ983034:IKQ983053 IUM983034:IUM983053 JEI983034:JEI983053 JOE983034:JOE983053 JYA983034:JYA983053 KHW983034:KHW983053 KRS983034:KRS983053 LBO983034:LBO983053 LLK983034:LLK983053 LVG983034:LVG983053 MFC983034:MFC983053 MOY983034:MOY983053 MYU983034:MYU983053 NIQ983034:NIQ983053 NSM983034:NSM983053 OCI983034:OCI983053 OME983034:OME983053 OWA983034:OWA983053 PFW983034:PFW983053 PPS983034:PPS983053 PZO983034:PZO983053 QJK983034:QJK983053 QTG983034:QTG983053 RDC983034:RDC983053 RMY983034:RMY983053 RWU983034:RWU983053 SGQ983034:SGQ983053 SQM983034:SQM983053 TAI983034:TAI983053 TKE983034:TKE983053 TUA983034:TUA983053 UDW983034:UDW983053 UNS983034:UNS983053 UXO983034:UXO983053 VHK983034:VHK983053 VRG983034:VRG983053 WBC983034:WBC983053 WKY983034:WKY983053">
      <formula1>"1級,2級,3級,申請中"</formula1>
    </dataValidation>
    <dataValidation imeMode="off" allowBlank="1" showInputMessage="1" showErrorMessage="1" promptTitle="【必須】平成30年度日バ会員№" prompt="8桁の番号を入力して下さい。" sqref="WUT983034:WUT983053 IH5:IH24 SD5:SD24 ABZ5:ABZ24 ALV5:ALV24 AVR5:AVR24 BFN5:BFN24 BPJ5:BPJ24 BZF5:BZF24 CJB5:CJB24 CSX5:CSX24 DCT5:DCT24 DMP5:DMP24 DWL5:DWL24 EGH5:EGH24 EQD5:EQD24 EZZ5:EZZ24 FJV5:FJV24 FTR5:FTR24 GDN5:GDN24 GNJ5:GNJ24 GXF5:GXF24 HHB5:HHB24 HQX5:HQX24 IAT5:IAT24 IKP5:IKP24 IUL5:IUL24 JEH5:JEH24 JOD5:JOD24 JXZ5:JXZ24 KHV5:KHV24 KRR5:KRR24 LBN5:LBN24 LLJ5:LLJ24 LVF5:LVF24 MFB5:MFB24 MOX5:MOX24 MYT5:MYT24 NIP5:NIP24 NSL5:NSL24 OCH5:OCH24 OMD5:OMD24 OVZ5:OVZ24 PFV5:PFV24 PPR5:PPR24 PZN5:PZN24 QJJ5:QJJ24 QTF5:QTF24 RDB5:RDB24 RMX5:RMX24 RWT5:RWT24 SGP5:SGP24 SQL5:SQL24 TAH5:TAH24 TKD5:TKD24 TTZ5:TTZ24 UDV5:UDV24 UNR5:UNR24 UXN5:UXN24 VHJ5:VHJ24 VRF5:VRF24 WBB5:WBB24 WKX5:WKX24 WUT5:WUT24 B65530:C65549 IH65530:IH65549 SD65530:SD65549 ABZ65530:ABZ65549 ALV65530:ALV65549 AVR65530:AVR65549 BFN65530:BFN65549 BPJ65530:BPJ65549 BZF65530:BZF65549 CJB65530:CJB65549 CSX65530:CSX65549 DCT65530:DCT65549 DMP65530:DMP65549 DWL65530:DWL65549 EGH65530:EGH65549 EQD65530:EQD65549 EZZ65530:EZZ65549 FJV65530:FJV65549 FTR65530:FTR65549 GDN65530:GDN65549 GNJ65530:GNJ65549 GXF65530:GXF65549 HHB65530:HHB65549 HQX65530:HQX65549 IAT65530:IAT65549 IKP65530:IKP65549 IUL65530:IUL65549 JEH65530:JEH65549 JOD65530:JOD65549 JXZ65530:JXZ65549 KHV65530:KHV65549 KRR65530:KRR65549 LBN65530:LBN65549 LLJ65530:LLJ65549 LVF65530:LVF65549 MFB65530:MFB65549 MOX65530:MOX65549 MYT65530:MYT65549 NIP65530:NIP65549 NSL65530:NSL65549 OCH65530:OCH65549 OMD65530:OMD65549 OVZ65530:OVZ65549 PFV65530:PFV65549 PPR65530:PPR65549 PZN65530:PZN65549 QJJ65530:QJJ65549 QTF65530:QTF65549 RDB65530:RDB65549 RMX65530:RMX65549 RWT65530:RWT65549 SGP65530:SGP65549 SQL65530:SQL65549 TAH65530:TAH65549 TKD65530:TKD65549 TTZ65530:TTZ65549 UDV65530:UDV65549 UNR65530:UNR65549 UXN65530:UXN65549 VHJ65530:VHJ65549 VRF65530:VRF65549 WBB65530:WBB65549 WKX65530:WKX65549 WUT65530:WUT65549 B131066:C131085 IH131066:IH131085 SD131066:SD131085 ABZ131066:ABZ131085 ALV131066:ALV131085 AVR131066:AVR131085 BFN131066:BFN131085 BPJ131066:BPJ131085 BZF131066:BZF131085 CJB131066:CJB131085 CSX131066:CSX131085 DCT131066:DCT131085 DMP131066:DMP131085 DWL131066:DWL131085 EGH131066:EGH131085 EQD131066:EQD131085 EZZ131066:EZZ131085 FJV131066:FJV131085 FTR131066:FTR131085 GDN131066:GDN131085 GNJ131066:GNJ131085 GXF131066:GXF131085 HHB131066:HHB131085 HQX131066:HQX131085 IAT131066:IAT131085 IKP131066:IKP131085 IUL131066:IUL131085 JEH131066:JEH131085 JOD131066:JOD131085 JXZ131066:JXZ131085 KHV131066:KHV131085 KRR131066:KRR131085 LBN131066:LBN131085 LLJ131066:LLJ131085 LVF131066:LVF131085 MFB131066:MFB131085 MOX131066:MOX131085 MYT131066:MYT131085 NIP131066:NIP131085 NSL131066:NSL131085 OCH131066:OCH131085 OMD131066:OMD131085 OVZ131066:OVZ131085 PFV131066:PFV131085 PPR131066:PPR131085 PZN131066:PZN131085 QJJ131066:QJJ131085 QTF131066:QTF131085 RDB131066:RDB131085 RMX131066:RMX131085 RWT131066:RWT131085 SGP131066:SGP131085 SQL131066:SQL131085 TAH131066:TAH131085 TKD131066:TKD131085 TTZ131066:TTZ131085 UDV131066:UDV131085 UNR131066:UNR131085 UXN131066:UXN131085 VHJ131066:VHJ131085 VRF131066:VRF131085 WBB131066:WBB131085 WKX131066:WKX131085 WUT131066:WUT131085 B196602:C196621 IH196602:IH196621 SD196602:SD196621 ABZ196602:ABZ196621 ALV196602:ALV196621 AVR196602:AVR196621 BFN196602:BFN196621 BPJ196602:BPJ196621 BZF196602:BZF196621 CJB196602:CJB196621 CSX196602:CSX196621 DCT196602:DCT196621 DMP196602:DMP196621 DWL196602:DWL196621 EGH196602:EGH196621 EQD196602:EQD196621 EZZ196602:EZZ196621 FJV196602:FJV196621 FTR196602:FTR196621 GDN196602:GDN196621 GNJ196602:GNJ196621 GXF196602:GXF196621 HHB196602:HHB196621 HQX196602:HQX196621 IAT196602:IAT196621 IKP196602:IKP196621 IUL196602:IUL196621 JEH196602:JEH196621 JOD196602:JOD196621 JXZ196602:JXZ196621 KHV196602:KHV196621 KRR196602:KRR196621 LBN196602:LBN196621 LLJ196602:LLJ196621 LVF196602:LVF196621 MFB196602:MFB196621 MOX196602:MOX196621 MYT196602:MYT196621 NIP196602:NIP196621 NSL196602:NSL196621 OCH196602:OCH196621 OMD196602:OMD196621 OVZ196602:OVZ196621 PFV196602:PFV196621 PPR196602:PPR196621 PZN196602:PZN196621 QJJ196602:QJJ196621 QTF196602:QTF196621 RDB196602:RDB196621 RMX196602:RMX196621 RWT196602:RWT196621 SGP196602:SGP196621 SQL196602:SQL196621 TAH196602:TAH196621 TKD196602:TKD196621 TTZ196602:TTZ196621 UDV196602:UDV196621 UNR196602:UNR196621 UXN196602:UXN196621 VHJ196602:VHJ196621 VRF196602:VRF196621 WBB196602:WBB196621 WKX196602:WKX196621 WUT196602:WUT196621 B262138:C262157 IH262138:IH262157 SD262138:SD262157 ABZ262138:ABZ262157 ALV262138:ALV262157 AVR262138:AVR262157 BFN262138:BFN262157 BPJ262138:BPJ262157 BZF262138:BZF262157 CJB262138:CJB262157 CSX262138:CSX262157 DCT262138:DCT262157 DMP262138:DMP262157 DWL262138:DWL262157 EGH262138:EGH262157 EQD262138:EQD262157 EZZ262138:EZZ262157 FJV262138:FJV262157 FTR262138:FTR262157 GDN262138:GDN262157 GNJ262138:GNJ262157 GXF262138:GXF262157 HHB262138:HHB262157 HQX262138:HQX262157 IAT262138:IAT262157 IKP262138:IKP262157 IUL262138:IUL262157 JEH262138:JEH262157 JOD262138:JOD262157 JXZ262138:JXZ262157 KHV262138:KHV262157 KRR262138:KRR262157 LBN262138:LBN262157 LLJ262138:LLJ262157 LVF262138:LVF262157 MFB262138:MFB262157 MOX262138:MOX262157 MYT262138:MYT262157 NIP262138:NIP262157 NSL262138:NSL262157 OCH262138:OCH262157 OMD262138:OMD262157 OVZ262138:OVZ262157 PFV262138:PFV262157 PPR262138:PPR262157 PZN262138:PZN262157 QJJ262138:QJJ262157 QTF262138:QTF262157 RDB262138:RDB262157 RMX262138:RMX262157 RWT262138:RWT262157 SGP262138:SGP262157 SQL262138:SQL262157 TAH262138:TAH262157 TKD262138:TKD262157 TTZ262138:TTZ262157 UDV262138:UDV262157 UNR262138:UNR262157 UXN262138:UXN262157 VHJ262138:VHJ262157 VRF262138:VRF262157 WBB262138:WBB262157 WKX262138:WKX262157 WUT262138:WUT262157 B327674:C327693 IH327674:IH327693 SD327674:SD327693 ABZ327674:ABZ327693 ALV327674:ALV327693 AVR327674:AVR327693 BFN327674:BFN327693 BPJ327674:BPJ327693 BZF327674:BZF327693 CJB327674:CJB327693 CSX327674:CSX327693 DCT327674:DCT327693 DMP327674:DMP327693 DWL327674:DWL327693 EGH327674:EGH327693 EQD327674:EQD327693 EZZ327674:EZZ327693 FJV327674:FJV327693 FTR327674:FTR327693 GDN327674:GDN327693 GNJ327674:GNJ327693 GXF327674:GXF327693 HHB327674:HHB327693 HQX327674:HQX327693 IAT327674:IAT327693 IKP327674:IKP327693 IUL327674:IUL327693 JEH327674:JEH327693 JOD327674:JOD327693 JXZ327674:JXZ327693 KHV327674:KHV327693 KRR327674:KRR327693 LBN327674:LBN327693 LLJ327674:LLJ327693 LVF327674:LVF327693 MFB327674:MFB327693 MOX327674:MOX327693 MYT327674:MYT327693 NIP327674:NIP327693 NSL327674:NSL327693 OCH327674:OCH327693 OMD327674:OMD327693 OVZ327674:OVZ327693 PFV327674:PFV327693 PPR327674:PPR327693 PZN327674:PZN327693 QJJ327674:QJJ327693 QTF327674:QTF327693 RDB327674:RDB327693 RMX327674:RMX327693 RWT327674:RWT327693 SGP327674:SGP327693 SQL327674:SQL327693 TAH327674:TAH327693 TKD327674:TKD327693 TTZ327674:TTZ327693 UDV327674:UDV327693 UNR327674:UNR327693 UXN327674:UXN327693 VHJ327674:VHJ327693 VRF327674:VRF327693 WBB327674:WBB327693 WKX327674:WKX327693 WUT327674:WUT327693 B393210:C393229 IH393210:IH393229 SD393210:SD393229 ABZ393210:ABZ393229 ALV393210:ALV393229 AVR393210:AVR393229 BFN393210:BFN393229 BPJ393210:BPJ393229 BZF393210:BZF393229 CJB393210:CJB393229 CSX393210:CSX393229 DCT393210:DCT393229 DMP393210:DMP393229 DWL393210:DWL393229 EGH393210:EGH393229 EQD393210:EQD393229 EZZ393210:EZZ393229 FJV393210:FJV393229 FTR393210:FTR393229 GDN393210:GDN393229 GNJ393210:GNJ393229 GXF393210:GXF393229 HHB393210:HHB393229 HQX393210:HQX393229 IAT393210:IAT393229 IKP393210:IKP393229 IUL393210:IUL393229 JEH393210:JEH393229 JOD393210:JOD393229 JXZ393210:JXZ393229 KHV393210:KHV393229 KRR393210:KRR393229 LBN393210:LBN393229 LLJ393210:LLJ393229 LVF393210:LVF393229 MFB393210:MFB393229 MOX393210:MOX393229 MYT393210:MYT393229 NIP393210:NIP393229 NSL393210:NSL393229 OCH393210:OCH393229 OMD393210:OMD393229 OVZ393210:OVZ393229 PFV393210:PFV393229 PPR393210:PPR393229 PZN393210:PZN393229 QJJ393210:QJJ393229 QTF393210:QTF393229 RDB393210:RDB393229 RMX393210:RMX393229 RWT393210:RWT393229 SGP393210:SGP393229 SQL393210:SQL393229 TAH393210:TAH393229 TKD393210:TKD393229 TTZ393210:TTZ393229 UDV393210:UDV393229 UNR393210:UNR393229 UXN393210:UXN393229 VHJ393210:VHJ393229 VRF393210:VRF393229 WBB393210:WBB393229 WKX393210:WKX393229 WUT393210:WUT393229 B458746:C458765 IH458746:IH458765 SD458746:SD458765 ABZ458746:ABZ458765 ALV458746:ALV458765 AVR458746:AVR458765 BFN458746:BFN458765 BPJ458746:BPJ458765 BZF458746:BZF458765 CJB458746:CJB458765 CSX458746:CSX458765 DCT458746:DCT458765 DMP458746:DMP458765 DWL458746:DWL458765 EGH458746:EGH458765 EQD458746:EQD458765 EZZ458746:EZZ458765 FJV458746:FJV458765 FTR458746:FTR458765 GDN458746:GDN458765 GNJ458746:GNJ458765 GXF458746:GXF458765 HHB458746:HHB458765 HQX458746:HQX458765 IAT458746:IAT458765 IKP458746:IKP458765 IUL458746:IUL458765 JEH458746:JEH458765 JOD458746:JOD458765 JXZ458746:JXZ458765 KHV458746:KHV458765 KRR458746:KRR458765 LBN458746:LBN458765 LLJ458746:LLJ458765 LVF458746:LVF458765 MFB458746:MFB458765 MOX458746:MOX458765 MYT458746:MYT458765 NIP458746:NIP458765 NSL458746:NSL458765 OCH458746:OCH458765 OMD458746:OMD458765 OVZ458746:OVZ458765 PFV458746:PFV458765 PPR458746:PPR458765 PZN458746:PZN458765 QJJ458746:QJJ458765 QTF458746:QTF458765 RDB458746:RDB458765 RMX458746:RMX458765 RWT458746:RWT458765 SGP458746:SGP458765 SQL458746:SQL458765 TAH458746:TAH458765 TKD458746:TKD458765 TTZ458746:TTZ458765 UDV458746:UDV458765 UNR458746:UNR458765 UXN458746:UXN458765 VHJ458746:VHJ458765 VRF458746:VRF458765 WBB458746:WBB458765 WKX458746:WKX458765 WUT458746:WUT458765 B524282:C524301 IH524282:IH524301 SD524282:SD524301 ABZ524282:ABZ524301 ALV524282:ALV524301 AVR524282:AVR524301 BFN524282:BFN524301 BPJ524282:BPJ524301 BZF524282:BZF524301 CJB524282:CJB524301 CSX524282:CSX524301 DCT524282:DCT524301 DMP524282:DMP524301 DWL524282:DWL524301 EGH524282:EGH524301 EQD524282:EQD524301 EZZ524282:EZZ524301 FJV524282:FJV524301 FTR524282:FTR524301 GDN524282:GDN524301 GNJ524282:GNJ524301 GXF524282:GXF524301 HHB524282:HHB524301 HQX524282:HQX524301 IAT524282:IAT524301 IKP524282:IKP524301 IUL524282:IUL524301 JEH524282:JEH524301 JOD524282:JOD524301 JXZ524282:JXZ524301 KHV524282:KHV524301 KRR524282:KRR524301 LBN524282:LBN524301 LLJ524282:LLJ524301 LVF524282:LVF524301 MFB524282:MFB524301 MOX524282:MOX524301 MYT524282:MYT524301 NIP524282:NIP524301 NSL524282:NSL524301 OCH524282:OCH524301 OMD524282:OMD524301 OVZ524282:OVZ524301 PFV524282:PFV524301 PPR524282:PPR524301 PZN524282:PZN524301 QJJ524282:QJJ524301 QTF524282:QTF524301 RDB524282:RDB524301 RMX524282:RMX524301 RWT524282:RWT524301 SGP524282:SGP524301 SQL524282:SQL524301 TAH524282:TAH524301 TKD524282:TKD524301 TTZ524282:TTZ524301 UDV524282:UDV524301 UNR524282:UNR524301 UXN524282:UXN524301 VHJ524282:VHJ524301 VRF524282:VRF524301 WBB524282:WBB524301 WKX524282:WKX524301 WUT524282:WUT524301 B589818:C589837 IH589818:IH589837 SD589818:SD589837 ABZ589818:ABZ589837 ALV589818:ALV589837 AVR589818:AVR589837 BFN589818:BFN589837 BPJ589818:BPJ589837 BZF589818:BZF589837 CJB589818:CJB589837 CSX589818:CSX589837 DCT589818:DCT589837 DMP589818:DMP589837 DWL589818:DWL589837 EGH589818:EGH589837 EQD589818:EQD589837 EZZ589818:EZZ589837 FJV589818:FJV589837 FTR589818:FTR589837 GDN589818:GDN589837 GNJ589818:GNJ589837 GXF589818:GXF589837 HHB589818:HHB589837 HQX589818:HQX589837 IAT589818:IAT589837 IKP589818:IKP589837 IUL589818:IUL589837 JEH589818:JEH589837 JOD589818:JOD589837 JXZ589818:JXZ589837 KHV589818:KHV589837 KRR589818:KRR589837 LBN589818:LBN589837 LLJ589818:LLJ589837 LVF589818:LVF589837 MFB589818:MFB589837 MOX589818:MOX589837 MYT589818:MYT589837 NIP589818:NIP589837 NSL589818:NSL589837 OCH589818:OCH589837 OMD589818:OMD589837 OVZ589818:OVZ589837 PFV589818:PFV589837 PPR589818:PPR589837 PZN589818:PZN589837 QJJ589818:QJJ589837 QTF589818:QTF589837 RDB589818:RDB589837 RMX589818:RMX589837 RWT589818:RWT589837 SGP589818:SGP589837 SQL589818:SQL589837 TAH589818:TAH589837 TKD589818:TKD589837 TTZ589818:TTZ589837 UDV589818:UDV589837 UNR589818:UNR589837 UXN589818:UXN589837 VHJ589818:VHJ589837 VRF589818:VRF589837 WBB589818:WBB589837 WKX589818:WKX589837 WUT589818:WUT589837 B655354:C655373 IH655354:IH655373 SD655354:SD655373 ABZ655354:ABZ655373 ALV655354:ALV655373 AVR655354:AVR655373 BFN655354:BFN655373 BPJ655354:BPJ655373 BZF655354:BZF655373 CJB655354:CJB655373 CSX655354:CSX655373 DCT655354:DCT655373 DMP655354:DMP655373 DWL655354:DWL655373 EGH655354:EGH655373 EQD655354:EQD655373 EZZ655354:EZZ655373 FJV655354:FJV655373 FTR655354:FTR655373 GDN655354:GDN655373 GNJ655354:GNJ655373 GXF655354:GXF655373 HHB655354:HHB655373 HQX655354:HQX655373 IAT655354:IAT655373 IKP655354:IKP655373 IUL655354:IUL655373 JEH655354:JEH655373 JOD655354:JOD655373 JXZ655354:JXZ655373 KHV655354:KHV655373 KRR655354:KRR655373 LBN655354:LBN655373 LLJ655354:LLJ655373 LVF655354:LVF655373 MFB655354:MFB655373 MOX655354:MOX655373 MYT655354:MYT655373 NIP655354:NIP655373 NSL655354:NSL655373 OCH655354:OCH655373 OMD655354:OMD655373 OVZ655354:OVZ655373 PFV655354:PFV655373 PPR655354:PPR655373 PZN655354:PZN655373 QJJ655354:QJJ655373 QTF655354:QTF655373 RDB655354:RDB655373 RMX655354:RMX655373 RWT655354:RWT655373 SGP655354:SGP655373 SQL655354:SQL655373 TAH655354:TAH655373 TKD655354:TKD655373 TTZ655354:TTZ655373 UDV655354:UDV655373 UNR655354:UNR655373 UXN655354:UXN655373 VHJ655354:VHJ655373 VRF655354:VRF655373 WBB655354:WBB655373 WKX655354:WKX655373 WUT655354:WUT655373 B720890:C720909 IH720890:IH720909 SD720890:SD720909 ABZ720890:ABZ720909 ALV720890:ALV720909 AVR720890:AVR720909 BFN720890:BFN720909 BPJ720890:BPJ720909 BZF720890:BZF720909 CJB720890:CJB720909 CSX720890:CSX720909 DCT720890:DCT720909 DMP720890:DMP720909 DWL720890:DWL720909 EGH720890:EGH720909 EQD720890:EQD720909 EZZ720890:EZZ720909 FJV720890:FJV720909 FTR720890:FTR720909 GDN720890:GDN720909 GNJ720890:GNJ720909 GXF720890:GXF720909 HHB720890:HHB720909 HQX720890:HQX720909 IAT720890:IAT720909 IKP720890:IKP720909 IUL720890:IUL720909 JEH720890:JEH720909 JOD720890:JOD720909 JXZ720890:JXZ720909 KHV720890:KHV720909 KRR720890:KRR720909 LBN720890:LBN720909 LLJ720890:LLJ720909 LVF720890:LVF720909 MFB720890:MFB720909 MOX720890:MOX720909 MYT720890:MYT720909 NIP720890:NIP720909 NSL720890:NSL720909 OCH720890:OCH720909 OMD720890:OMD720909 OVZ720890:OVZ720909 PFV720890:PFV720909 PPR720890:PPR720909 PZN720890:PZN720909 QJJ720890:QJJ720909 QTF720890:QTF720909 RDB720890:RDB720909 RMX720890:RMX720909 RWT720890:RWT720909 SGP720890:SGP720909 SQL720890:SQL720909 TAH720890:TAH720909 TKD720890:TKD720909 TTZ720890:TTZ720909 UDV720890:UDV720909 UNR720890:UNR720909 UXN720890:UXN720909 VHJ720890:VHJ720909 VRF720890:VRF720909 WBB720890:WBB720909 WKX720890:WKX720909 WUT720890:WUT720909 B786426:C786445 IH786426:IH786445 SD786426:SD786445 ABZ786426:ABZ786445 ALV786426:ALV786445 AVR786426:AVR786445 BFN786426:BFN786445 BPJ786426:BPJ786445 BZF786426:BZF786445 CJB786426:CJB786445 CSX786426:CSX786445 DCT786426:DCT786445 DMP786426:DMP786445 DWL786426:DWL786445 EGH786426:EGH786445 EQD786426:EQD786445 EZZ786426:EZZ786445 FJV786426:FJV786445 FTR786426:FTR786445 GDN786426:GDN786445 GNJ786426:GNJ786445 GXF786426:GXF786445 HHB786426:HHB786445 HQX786426:HQX786445 IAT786426:IAT786445 IKP786426:IKP786445 IUL786426:IUL786445 JEH786426:JEH786445 JOD786426:JOD786445 JXZ786426:JXZ786445 KHV786426:KHV786445 KRR786426:KRR786445 LBN786426:LBN786445 LLJ786426:LLJ786445 LVF786426:LVF786445 MFB786426:MFB786445 MOX786426:MOX786445 MYT786426:MYT786445 NIP786426:NIP786445 NSL786426:NSL786445 OCH786426:OCH786445 OMD786426:OMD786445 OVZ786426:OVZ786445 PFV786426:PFV786445 PPR786426:PPR786445 PZN786426:PZN786445 QJJ786426:QJJ786445 QTF786426:QTF786445 RDB786426:RDB786445 RMX786426:RMX786445 RWT786426:RWT786445 SGP786426:SGP786445 SQL786426:SQL786445 TAH786426:TAH786445 TKD786426:TKD786445 TTZ786426:TTZ786445 UDV786426:UDV786445 UNR786426:UNR786445 UXN786426:UXN786445 VHJ786426:VHJ786445 VRF786426:VRF786445 WBB786426:WBB786445 WKX786426:WKX786445 WUT786426:WUT786445 B851962:C851981 IH851962:IH851981 SD851962:SD851981 ABZ851962:ABZ851981 ALV851962:ALV851981 AVR851962:AVR851981 BFN851962:BFN851981 BPJ851962:BPJ851981 BZF851962:BZF851981 CJB851962:CJB851981 CSX851962:CSX851981 DCT851962:DCT851981 DMP851962:DMP851981 DWL851962:DWL851981 EGH851962:EGH851981 EQD851962:EQD851981 EZZ851962:EZZ851981 FJV851962:FJV851981 FTR851962:FTR851981 GDN851962:GDN851981 GNJ851962:GNJ851981 GXF851962:GXF851981 HHB851962:HHB851981 HQX851962:HQX851981 IAT851962:IAT851981 IKP851962:IKP851981 IUL851962:IUL851981 JEH851962:JEH851981 JOD851962:JOD851981 JXZ851962:JXZ851981 KHV851962:KHV851981 KRR851962:KRR851981 LBN851962:LBN851981 LLJ851962:LLJ851981 LVF851962:LVF851981 MFB851962:MFB851981 MOX851962:MOX851981 MYT851962:MYT851981 NIP851962:NIP851981 NSL851962:NSL851981 OCH851962:OCH851981 OMD851962:OMD851981 OVZ851962:OVZ851981 PFV851962:PFV851981 PPR851962:PPR851981 PZN851962:PZN851981 QJJ851962:QJJ851981 QTF851962:QTF851981 RDB851962:RDB851981 RMX851962:RMX851981 RWT851962:RWT851981 SGP851962:SGP851981 SQL851962:SQL851981 TAH851962:TAH851981 TKD851962:TKD851981 TTZ851962:TTZ851981 UDV851962:UDV851981 UNR851962:UNR851981 UXN851962:UXN851981 VHJ851962:VHJ851981 VRF851962:VRF851981 WBB851962:WBB851981 WKX851962:WKX851981 WUT851962:WUT851981 B917498:C917517 IH917498:IH917517 SD917498:SD917517 ABZ917498:ABZ917517 ALV917498:ALV917517 AVR917498:AVR917517 BFN917498:BFN917517 BPJ917498:BPJ917517 BZF917498:BZF917517 CJB917498:CJB917517 CSX917498:CSX917517 DCT917498:DCT917517 DMP917498:DMP917517 DWL917498:DWL917517 EGH917498:EGH917517 EQD917498:EQD917517 EZZ917498:EZZ917517 FJV917498:FJV917517 FTR917498:FTR917517 GDN917498:GDN917517 GNJ917498:GNJ917517 GXF917498:GXF917517 HHB917498:HHB917517 HQX917498:HQX917517 IAT917498:IAT917517 IKP917498:IKP917517 IUL917498:IUL917517 JEH917498:JEH917517 JOD917498:JOD917517 JXZ917498:JXZ917517 KHV917498:KHV917517 KRR917498:KRR917517 LBN917498:LBN917517 LLJ917498:LLJ917517 LVF917498:LVF917517 MFB917498:MFB917517 MOX917498:MOX917517 MYT917498:MYT917517 NIP917498:NIP917517 NSL917498:NSL917517 OCH917498:OCH917517 OMD917498:OMD917517 OVZ917498:OVZ917517 PFV917498:PFV917517 PPR917498:PPR917517 PZN917498:PZN917517 QJJ917498:QJJ917517 QTF917498:QTF917517 RDB917498:RDB917517 RMX917498:RMX917517 RWT917498:RWT917517 SGP917498:SGP917517 SQL917498:SQL917517 TAH917498:TAH917517 TKD917498:TKD917517 TTZ917498:TTZ917517 UDV917498:UDV917517 UNR917498:UNR917517 UXN917498:UXN917517 VHJ917498:VHJ917517 VRF917498:VRF917517 WBB917498:WBB917517 WKX917498:WKX917517 WUT917498:WUT917517 B983034:C983053 IH983034:IH983053 SD983034:SD983053 ABZ983034:ABZ983053 ALV983034:ALV983053 AVR983034:AVR983053 BFN983034:BFN983053 BPJ983034:BPJ983053 BZF983034:BZF983053 CJB983034:CJB983053 CSX983034:CSX983053 DCT983034:DCT983053 DMP983034:DMP983053 DWL983034:DWL983053 EGH983034:EGH983053 EQD983034:EQD983053 EZZ983034:EZZ983053 FJV983034:FJV983053 FTR983034:FTR983053 GDN983034:GDN983053 GNJ983034:GNJ983053 GXF983034:GXF983053 HHB983034:HHB983053 HQX983034:HQX983053 IAT983034:IAT983053 IKP983034:IKP983053 IUL983034:IUL983053 JEH983034:JEH983053 JOD983034:JOD983053 JXZ983034:JXZ983053 KHV983034:KHV983053 KRR983034:KRR983053 LBN983034:LBN983053 LLJ983034:LLJ983053 LVF983034:LVF983053 MFB983034:MFB983053 MOX983034:MOX983053 MYT983034:MYT983053 NIP983034:NIP983053 NSL983034:NSL983053 OCH983034:OCH983053 OMD983034:OMD983053 OVZ983034:OVZ983053 PFV983034:PFV983053 PPR983034:PPR983053 PZN983034:PZN983053 QJJ983034:QJJ983053 QTF983034:QTF983053 RDB983034:RDB983053 RMX983034:RMX983053 RWT983034:RWT983053 SGP983034:SGP983053 SQL983034:SQL983053 TAH983034:TAH983053 TKD983034:TKD983053 TTZ983034:TTZ983053 UDV983034:UDV983053 UNR983034:UNR983053 UXN983034:UXN983053 VHJ983034:VHJ983053 VRF983034:VRF983053 WBB983034:WBB983053 WKX983034:WKX983053"/>
    <dataValidation type="list" imeMode="off" allowBlank="1" showInputMessage="1" showErrorMessage="1" promptTitle="種目選択" prompt="出場種目を選択" sqref="IA5:IB24 RW5:RX24 ABS5:ABT24 ALO5:ALP24 AVK5:AVL24 BFG5:BFH24 BPC5:BPD24 BYY5:BYZ24 CIU5:CIV24 CSQ5:CSR24 DCM5:DCN24 DMI5:DMJ24 DWE5:DWF24 EGA5:EGB24 EPW5:EPX24 EZS5:EZT24 FJO5:FJP24 FTK5:FTL24 GDG5:GDH24 GNC5:GND24 GWY5:GWZ24 HGU5:HGV24 HQQ5:HQR24 IAM5:IAN24 IKI5:IKJ24 IUE5:IUF24 JEA5:JEB24 JNW5:JNX24 JXS5:JXT24 KHO5:KHP24 KRK5:KRL24 LBG5:LBH24 LLC5:LLD24 LUY5:LUZ24 MEU5:MEV24 MOQ5:MOR24 MYM5:MYN24 NII5:NIJ24 NSE5:NSF24 OCA5:OCB24 OLW5:OLX24 OVS5:OVT24 PFO5:PFP24 PPK5:PPL24 PZG5:PZH24 QJC5:QJD24 QSY5:QSZ24 RCU5:RCV24 RMQ5:RMR24 RWM5:RWN24 SGI5:SGJ24 SQE5:SQF24 TAA5:TAB24 TJW5:TJX24 TTS5:TTT24 UDO5:UDP24 UNK5:UNL24 UXG5:UXH24 VHC5:VHD24 VQY5:VQZ24 WAU5:WAV24 WKQ5:WKR24 WUM5:WUN24 IA65530:IB65549 RW65530:RX65549 ABS65530:ABT65549 ALO65530:ALP65549 AVK65530:AVL65549 BFG65530:BFH65549 BPC65530:BPD65549 BYY65530:BYZ65549 CIU65530:CIV65549 CSQ65530:CSR65549 DCM65530:DCN65549 DMI65530:DMJ65549 DWE65530:DWF65549 EGA65530:EGB65549 EPW65530:EPX65549 EZS65530:EZT65549 FJO65530:FJP65549 FTK65530:FTL65549 GDG65530:GDH65549 GNC65530:GND65549 GWY65530:GWZ65549 HGU65530:HGV65549 HQQ65530:HQR65549 IAM65530:IAN65549 IKI65530:IKJ65549 IUE65530:IUF65549 JEA65530:JEB65549 JNW65530:JNX65549 JXS65530:JXT65549 KHO65530:KHP65549 KRK65530:KRL65549 LBG65530:LBH65549 LLC65530:LLD65549 LUY65530:LUZ65549 MEU65530:MEV65549 MOQ65530:MOR65549 MYM65530:MYN65549 NII65530:NIJ65549 NSE65530:NSF65549 OCA65530:OCB65549 OLW65530:OLX65549 OVS65530:OVT65549 PFO65530:PFP65549 PPK65530:PPL65549 PZG65530:PZH65549 QJC65530:QJD65549 QSY65530:QSZ65549 RCU65530:RCV65549 RMQ65530:RMR65549 RWM65530:RWN65549 SGI65530:SGJ65549 SQE65530:SQF65549 TAA65530:TAB65549 TJW65530:TJX65549 TTS65530:TTT65549 UDO65530:UDP65549 UNK65530:UNL65549 UXG65530:UXH65549 VHC65530:VHD65549 VQY65530:VQZ65549 WAU65530:WAV65549 WKQ65530:WKR65549 WUM65530:WUN65549 IA131066:IB131085 RW131066:RX131085 ABS131066:ABT131085 ALO131066:ALP131085 AVK131066:AVL131085 BFG131066:BFH131085 BPC131066:BPD131085 BYY131066:BYZ131085 CIU131066:CIV131085 CSQ131066:CSR131085 DCM131066:DCN131085 DMI131066:DMJ131085 DWE131066:DWF131085 EGA131066:EGB131085 EPW131066:EPX131085 EZS131066:EZT131085 FJO131066:FJP131085 FTK131066:FTL131085 GDG131066:GDH131085 GNC131066:GND131085 GWY131066:GWZ131085 HGU131066:HGV131085 HQQ131066:HQR131085 IAM131066:IAN131085 IKI131066:IKJ131085 IUE131066:IUF131085 JEA131066:JEB131085 JNW131066:JNX131085 JXS131066:JXT131085 KHO131066:KHP131085 KRK131066:KRL131085 LBG131066:LBH131085 LLC131066:LLD131085 LUY131066:LUZ131085 MEU131066:MEV131085 MOQ131066:MOR131085 MYM131066:MYN131085 NII131066:NIJ131085 NSE131066:NSF131085 OCA131066:OCB131085 OLW131066:OLX131085 OVS131066:OVT131085 PFO131066:PFP131085 PPK131066:PPL131085 PZG131066:PZH131085 QJC131066:QJD131085 QSY131066:QSZ131085 RCU131066:RCV131085 RMQ131066:RMR131085 RWM131066:RWN131085 SGI131066:SGJ131085 SQE131066:SQF131085 TAA131066:TAB131085 TJW131066:TJX131085 TTS131066:TTT131085 UDO131066:UDP131085 UNK131066:UNL131085 UXG131066:UXH131085 VHC131066:VHD131085 VQY131066:VQZ131085 WAU131066:WAV131085 WKQ131066:WKR131085 WUM131066:WUN131085 IA196602:IB196621 RW196602:RX196621 ABS196602:ABT196621 ALO196602:ALP196621 AVK196602:AVL196621 BFG196602:BFH196621 BPC196602:BPD196621 BYY196602:BYZ196621 CIU196602:CIV196621 CSQ196602:CSR196621 DCM196602:DCN196621 DMI196602:DMJ196621 DWE196602:DWF196621 EGA196602:EGB196621 EPW196602:EPX196621 EZS196602:EZT196621 FJO196602:FJP196621 FTK196602:FTL196621 GDG196602:GDH196621 GNC196602:GND196621 GWY196602:GWZ196621 HGU196602:HGV196621 HQQ196602:HQR196621 IAM196602:IAN196621 IKI196602:IKJ196621 IUE196602:IUF196621 JEA196602:JEB196621 JNW196602:JNX196621 JXS196602:JXT196621 KHO196602:KHP196621 KRK196602:KRL196621 LBG196602:LBH196621 LLC196602:LLD196621 LUY196602:LUZ196621 MEU196602:MEV196621 MOQ196602:MOR196621 MYM196602:MYN196621 NII196602:NIJ196621 NSE196602:NSF196621 OCA196602:OCB196621 OLW196602:OLX196621 OVS196602:OVT196621 PFO196602:PFP196621 PPK196602:PPL196621 PZG196602:PZH196621 QJC196602:QJD196621 QSY196602:QSZ196621 RCU196602:RCV196621 RMQ196602:RMR196621 RWM196602:RWN196621 SGI196602:SGJ196621 SQE196602:SQF196621 TAA196602:TAB196621 TJW196602:TJX196621 TTS196602:TTT196621 UDO196602:UDP196621 UNK196602:UNL196621 UXG196602:UXH196621 VHC196602:VHD196621 VQY196602:VQZ196621 WAU196602:WAV196621 WKQ196602:WKR196621 WUM196602:WUN196621 IA262138:IB262157 RW262138:RX262157 ABS262138:ABT262157 ALO262138:ALP262157 AVK262138:AVL262157 BFG262138:BFH262157 BPC262138:BPD262157 BYY262138:BYZ262157 CIU262138:CIV262157 CSQ262138:CSR262157 DCM262138:DCN262157 DMI262138:DMJ262157 DWE262138:DWF262157 EGA262138:EGB262157 EPW262138:EPX262157 EZS262138:EZT262157 FJO262138:FJP262157 FTK262138:FTL262157 GDG262138:GDH262157 GNC262138:GND262157 GWY262138:GWZ262157 HGU262138:HGV262157 HQQ262138:HQR262157 IAM262138:IAN262157 IKI262138:IKJ262157 IUE262138:IUF262157 JEA262138:JEB262157 JNW262138:JNX262157 JXS262138:JXT262157 KHO262138:KHP262157 KRK262138:KRL262157 LBG262138:LBH262157 LLC262138:LLD262157 LUY262138:LUZ262157 MEU262138:MEV262157 MOQ262138:MOR262157 MYM262138:MYN262157 NII262138:NIJ262157 NSE262138:NSF262157 OCA262138:OCB262157 OLW262138:OLX262157 OVS262138:OVT262157 PFO262138:PFP262157 PPK262138:PPL262157 PZG262138:PZH262157 QJC262138:QJD262157 QSY262138:QSZ262157 RCU262138:RCV262157 RMQ262138:RMR262157 RWM262138:RWN262157 SGI262138:SGJ262157 SQE262138:SQF262157 TAA262138:TAB262157 TJW262138:TJX262157 TTS262138:TTT262157 UDO262138:UDP262157 UNK262138:UNL262157 UXG262138:UXH262157 VHC262138:VHD262157 VQY262138:VQZ262157 WAU262138:WAV262157 WKQ262138:WKR262157 WUM262138:WUN262157 IA327674:IB327693 RW327674:RX327693 ABS327674:ABT327693 ALO327674:ALP327693 AVK327674:AVL327693 BFG327674:BFH327693 BPC327674:BPD327693 BYY327674:BYZ327693 CIU327674:CIV327693 CSQ327674:CSR327693 DCM327674:DCN327693 DMI327674:DMJ327693 DWE327674:DWF327693 EGA327674:EGB327693 EPW327674:EPX327693 EZS327674:EZT327693 FJO327674:FJP327693 FTK327674:FTL327693 GDG327674:GDH327693 GNC327674:GND327693 GWY327674:GWZ327693 HGU327674:HGV327693 HQQ327674:HQR327693 IAM327674:IAN327693 IKI327674:IKJ327693 IUE327674:IUF327693 JEA327674:JEB327693 JNW327674:JNX327693 JXS327674:JXT327693 KHO327674:KHP327693 KRK327674:KRL327693 LBG327674:LBH327693 LLC327674:LLD327693 LUY327674:LUZ327693 MEU327674:MEV327693 MOQ327674:MOR327693 MYM327674:MYN327693 NII327674:NIJ327693 NSE327674:NSF327693 OCA327674:OCB327693 OLW327674:OLX327693 OVS327674:OVT327693 PFO327674:PFP327693 PPK327674:PPL327693 PZG327674:PZH327693 QJC327674:QJD327693 QSY327674:QSZ327693 RCU327674:RCV327693 RMQ327674:RMR327693 RWM327674:RWN327693 SGI327674:SGJ327693 SQE327674:SQF327693 TAA327674:TAB327693 TJW327674:TJX327693 TTS327674:TTT327693 UDO327674:UDP327693 UNK327674:UNL327693 UXG327674:UXH327693 VHC327674:VHD327693 VQY327674:VQZ327693 WAU327674:WAV327693 WKQ327674:WKR327693 WUM327674:WUN327693 IA393210:IB393229 RW393210:RX393229 ABS393210:ABT393229 ALO393210:ALP393229 AVK393210:AVL393229 BFG393210:BFH393229 BPC393210:BPD393229 BYY393210:BYZ393229 CIU393210:CIV393229 CSQ393210:CSR393229 DCM393210:DCN393229 DMI393210:DMJ393229 DWE393210:DWF393229 EGA393210:EGB393229 EPW393210:EPX393229 EZS393210:EZT393229 FJO393210:FJP393229 FTK393210:FTL393229 GDG393210:GDH393229 GNC393210:GND393229 GWY393210:GWZ393229 HGU393210:HGV393229 HQQ393210:HQR393229 IAM393210:IAN393229 IKI393210:IKJ393229 IUE393210:IUF393229 JEA393210:JEB393229 JNW393210:JNX393229 JXS393210:JXT393229 KHO393210:KHP393229 KRK393210:KRL393229 LBG393210:LBH393229 LLC393210:LLD393229 LUY393210:LUZ393229 MEU393210:MEV393229 MOQ393210:MOR393229 MYM393210:MYN393229 NII393210:NIJ393229 NSE393210:NSF393229 OCA393210:OCB393229 OLW393210:OLX393229 OVS393210:OVT393229 PFO393210:PFP393229 PPK393210:PPL393229 PZG393210:PZH393229 QJC393210:QJD393229 QSY393210:QSZ393229 RCU393210:RCV393229 RMQ393210:RMR393229 RWM393210:RWN393229 SGI393210:SGJ393229 SQE393210:SQF393229 TAA393210:TAB393229 TJW393210:TJX393229 TTS393210:TTT393229 UDO393210:UDP393229 UNK393210:UNL393229 UXG393210:UXH393229 VHC393210:VHD393229 VQY393210:VQZ393229 WAU393210:WAV393229 WKQ393210:WKR393229 WUM393210:WUN393229 IA458746:IB458765 RW458746:RX458765 ABS458746:ABT458765 ALO458746:ALP458765 AVK458746:AVL458765 BFG458746:BFH458765 BPC458746:BPD458765 BYY458746:BYZ458765 CIU458746:CIV458765 CSQ458746:CSR458765 DCM458746:DCN458765 DMI458746:DMJ458765 DWE458746:DWF458765 EGA458746:EGB458765 EPW458746:EPX458765 EZS458746:EZT458765 FJO458746:FJP458765 FTK458746:FTL458765 GDG458746:GDH458765 GNC458746:GND458765 GWY458746:GWZ458765 HGU458746:HGV458765 HQQ458746:HQR458765 IAM458746:IAN458765 IKI458746:IKJ458765 IUE458746:IUF458765 JEA458746:JEB458765 JNW458746:JNX458765 JXS458746:JXT458765 KHO458746:KHP458765 KRK458746:KRL458765 LBG458746:LBH458765 LLC458746:LLD458765 LUY458746:LUZ458765 MEU458746:MEV458765 MOQ458746:MOR458765 MYM458746:MYN458765 NII458746:NIJ458765 NSE458746:NSF458765 OCA458746:OCB458765 OLW458746:OLX458765 OVS458746:OVT458765 PFO458746:PFP458765 PPK458746:PPL458765 PZG458746:PZH458765 QJC458746:QJD458765 QSY458746:QSZ458765 RCU458746:RCV458765 RMQ458746:RMR458765 RWM458746:RWN458765 SGI458746:SGJ458765 SQE458746:SQF458765 TAA458746:TAB458765 TJW458746:TJX458765 TTS458746:TTT458765 UDO458746:UDP458765 UNK458746:UNL458765 UXG458746:UXH458765 VHC458746:VHD458765 VQY458746:VQZ458765 WAU458746:WAV458765 WKQ458746:WKR458765 WUM458746:WUN458765 IA524282:IB524301 RW524282:RX524301 ABS524282:ABT524301 ALO524282:ALP524301 AVK524282:AVL524301 BFG524282:BFH524301 BPC524282:BPD524301 BYY524282:BYZ524301 CIU524282:CIV524301 CSQ524282:CSR524301 DCM524282:DCN524301 DMI524282:DMJ524301 DWE524282:DWF524301 EGA524282:EGB524301 EPW524282:EPX524301 EZS524282:EZT524301 FJO524282:FJP524301 FTK524282:FTL524301 GDG524282:GDH524301 GNC524282:GND524301 GWY524282:GWZ524301 HGU524282:HGV524301 HQQ524282:HQR524301 IAM524282:IAN524301 IKI524282:IKJ524301 IUE524282:IUF524301 JEA524282:JEB524301 JNW524282:JNX524301 JXS524282:JXT524301 KHO524282:KHP524301 KRK524282:KRL524301 LBG524282:LBH524301 LLC524282:LLD524301 LUY524282:LUZ524301 MEU524282:MEV524301 MOQ524282:MOR524301 MYM524282:MYN524301 NII524282:NIJ524301 NSE524282:NSF524301 OCA524282:OCB524301 OLW524282:OLX524301 OVS524282:OVT524301 PFO524282:PFP524301 PPK524282:PPL524301 PZG524282:PZH524301 QJC524282:QJD524301 QSY524282:QSZ524301 RCU524282:RCV524301 RMQ524282:RMR524301 RWM524282:RWN524301 SGI524282:SGJ524301 SQE524282:SQF524301 TAA524282:TAB524301 TJW524282:TJX524301 TTS524282:TTT524301 UDO524282:UDP524301 UNK524282:UNL524301 UXG524282:UXH524301 VHC524282:VHD524301 VQY524282:VQZ524301 WAU524282:WAV524301 WKQ524282:WKR524301 WUM524282:WUN524301 IA589818:IB589837 RW589818:RX589837 ABS589818:ABT589837 ALO589818:ALP589837 AVK589818:AVL589837 BFG589818:BFH589837 BPC589818:BPD589837 BYY589818:BYZ589837 CIU589818:CIV589837 CSQ589818:CSR589837 DCM589818:DCN589837 DMI589818:DMJ589837 DWE589818:DWF589837 EGA589818:EGB589837 EPW589818:EPX589837 EZS589818:EZT589837 FJO589818:FJP589837 FTK589818:FTL589837 GDG589818:GDH589837 GNC589818:GND589837 GWY589818:GWZ589837 HGU589818:HGV589837 HQQ589818:HQR589837 IAM589818:IAN589837 IKI589818:IKJ589837 IUE589818:IUF589837 JEA589818:JEB589837 JNW589818:JNX589837 JXS589818:JXT589837 KHO589818:KHP589837 KRK589818:KRL589837 LBG589818:LBH589837 LLC589818:LLD589837 LUY589818:LUZ589837 MEU589818:MEV589837 MOQ589818:MOR589837 MYM589818:MYN589837 NII589818:NIJ589837 NSE589818:NSF589837 OCA589818:OCB589837 OLW589818:OLX589837 OVS589818:OVT589837 PFO589818:PFP589837 PPK589818:PPL589837 PZG589818:PZH589837 QJC589818:QJD589837 QSY589818:QSZ589837 RCU589818:RCV589837 RMQ589818:RMR589837 RWM589818:RWN589837 SGI589818:SGJ589837 SQE589818:SQF589837 TAA589818:TAB589837 TJW589818:TJX589837 TTS589818:TTT589837 UDO589818:UDP589837 UNK589818:UNL589837 UXG589818:UXH589837 VHC589818:VHD589837 VQY589818:VQZ589837 WAU589818:WAV589837 WKQ589818:WKR589837 WUM589818:WUN589837 IA655354:IB655373 RW655354:RX655373 ABS655354:ABT655373 ALO655354:ALP655373 AVK655354:AVL655373 BFG655354:BFH655373 BPC655354:BPD655373 BYY655354:BYZ655373 CIU655354:CIV655373 CSQ655354:CSR655373 DCM655354:DCN655373 DMI655354:DMJ655373 DWE655354:DWF655373 EGA655354:EGB655373 EPW655354:EPX655373 EZS655354:EZT655373 FJO655354:FJP655373 FTK655354:FTL655373 GDG655354:GDH655373 GNC655354:GND655373 GWY655354:GWZ655373 HGU655354:HGV655373 HQQ655354:HQR655373 IAM655354:IAN655373 IKI655354:IKJ655373 IUE655354:IUF655373 JEA655354:JEB655373 JNW655354:JNX655373 JXS655354:JXT655373 KHO655354:KHP655373 KRK655354:KRL655373 LBG655354:LBH655373 LLC655354:LLD655373 LUY655354:LUZ655373 MEU655354:MEV655373 MOQ655354:MOR655373 MYM655354:MYN655373 NII655354:NIJ655373 NSE655354:NSF655373 OCA655354:OCB655373 OLW655354:OLX655373 OVS655354:OVT655373 PFO655354:PFP655373 PPK655354:PPL655373 PZG655354:PZH655373 QJC655354:QJD655373 QSY655354:QSZ655373 RCU655354:RCV655373 RMQ655354:RMR655373 RWM655354:RWN655373 SGI655354:SGJ655373 SQE655354:SQF655373 TAA655354:TAB655373 TJW655354:TJX655373 TTS655354:TTT655373 UDO655354:UDP655373 UNK655354:UNL655373 UXG655354:UXH655373 VHC655354:VHD655373 VQY655354:VQZ655373 WAU655354:WAV655373 WKQ655354:WKR655373 WUM655354:WUN655373 IA720890:IB720909 RW720890:RX720909 ABS720890:ABT720909 ALO720890:ALP720909 AVK720890:AVL720909 BFG720890:BFH720909 BPC720890:BPD720909 BYY720890:BYZ720909 CIU720890:CIV720909 CSQ720890:CSR720909 DCM720890:DCN720909 DMI720890:DMJ720909 DWE720890:DWF720909 EGA720890:EGB720909 EPW720890:EPX720909 EZS720890:EZT720909 FJO720890:FJP720909 FTK720890:FTL720909 GDG720890:GDH720909 GNC720890:GND720909 GWY720890:GWZ720909 HGU720890:HGV720909 HQQ720890:HQR720909 IAM720890:IAN720909 IKI720890:IKJ720909 IUE720890:IUF720909 JEA720890:JEB720909 JNW720890:JNX720909 JXS720890:JXT720909 KHO720890:KHP720909 KRK720890:KRL720909 LBG720890:LBH720909 LLC720890:LLD720909 LUY720890:LUZ720909 MEU720890:MEV720909 MOQ720890:MOR720909 MYM720890:MYN720909 NII720890:NIJ720909 NSE720890:NSF720909 OCA720890:OCB720909 OLW720890:OLX720909 OVS720890:OVT720909 PFO720890:PFP720909 PPK720890:PPL720909 PZG720890:PZH720909 QJC720890:QJD720909 QSY720890:QSZ720909 RCU720890:RCV720909 RMQ720890:RMR720909 RWM720890:RWN720909 SGI720890:SGJ720909 SQE720890:SQF720909 TAA720890:TAB720909 TJW720890:TJX720909 TTS720890:TTT720909 UDO720890:UDP720909 UNK720890:UNL720909 UXG720890:UXH720909 VHC720890:VHD720909 VQY720890:VQZ720909 WAU720890:WAV720909 WKQ720890:WKR720909 WUM720890:WUN720909 IA786426:IB786445 RW786426:RX786445 ABS786426:ABT786445 ALO786426:ALP786445 AVK786426:AVL786445 BFG786426:BFH786445 BPC786426:BPD786445 BYY786426:BYZ786445 CIU786426:CIV786445 CSQ786426:CSR786445 DCM786426:DCN786445 DMI786426:DMJ786445 DWE786426:DWF786445 EGA786426:EGB786445 EPW786426:EPX786445 EZS786426:EZT786445 FJO786426:FJP786445 FTK786426:FTL786445 GDG786426:GDH786445 GNC786426:GND786445 GWY786426:GWZ786445 HGU786426:HGV786445 HQQ786426:HQR786445 IAM786426:IAN786445 IKI786426:IKJ786445 IUE786426:IUF786445 JEA786426:JEB786445 JNW786426:JNX786445 JXS786426:JXT786445 KHO786426:KHP786445 KRK786426:KRL786445 LBG786426:LBH786445 LLC786426:LLD786445 LUY786426:LUZ786445 MEU786426:MEV786445 MOQ786426:MOR786445 MYM786426:MYN786445 NII786426:NIJ786445 NSE786426:NSF786445 OCA786426:OCB786445 OLW786426:OLX786445 OVS786426:OVT786445 PFO786426:PFP786445 PPK786426:PPL786445 PZG786426:PZH786445 QJC786426:QJD786445 QSY786426:QSZ786445 RCU786426:RCV786445 RMQ786426:RMR786445 RWM786426:RWN786445 SGI786426:SGJ786445 SQE786426:SQF786445 TAA786426:TAB786445 TJW786426:TJX786445 TTS786426:TTT786445 UDO786426:UDP786445 UNK786426:UNL786445 UXG786426:UXH786445 VHC786426:VHD786445 VQY786426:VQZ786445 WAU786426:WAV786445 WKQ786426:WKR786445 WUM786426:WUN786445 IA851962:IB851981 RW851962:RX851981 ABS851962:ABT851981 ALO851962:ALP851981 AVK851962:AVL851981 BFG851962:BFH851981 BPC851962:BPD851981 BYY851962:BYZ851981 CIU851962:CIV851981 CSQ851962:CSR851981 DCM851962:DCN851981 DMI851962:DMJ851981 DWE851962:DWF851981 EGA851962:EGB851981 EPW851962:EPX851981 EZS851962:EZT851981 FJO851962:FJP851981 FTK851962:FTL851981 GDG851962:GDH851981 GNC851962:GND851981 GWY851962:GWZ851981 HGU851962:HGV851981 HQQ851962:HQR851981 IAM851962:IAN851981 IKI851962:IKJ851981 IUE851962:IUF851981 JEA851962:JEB851981 JNW851962:JNX851981 JXS851962:JXT851981 KHO851962:KHP851981 KRK851962:KRL851981 LBG851962:LBH851981 LLC851962:LLD851981 LUY851962:LUZ851981 MEU851962:MEV851981 MOQ851962:MOR851981 MYM851962:MYN851981 NII851962:NIJ851981 NSE851962:NSF851981 OCA851962:OCB851981 OLW851962:OLX851981 OVS851962:OVT851981 PFO851962:PFP851981 PPK851962:PPL851981 PZG851962:PZH851981 QJC851962:QJD851981 QSY851962:QSZ851981 RCU851962:RCV851981 RMQ851962:RMR851981 RWM851962:RWN851981 SGI851962:SGJ851981 SQE851962:SQF851981 TAA851962:TAB851981 TJW851962:TJX851981 TTS851962:TTT851981 UDO851962:UDP851981 UNK851962:UNL851981 UXG851962:UXH851981 VHC851962:VHD851981 VQY851962:VQZ851981 WAU851962:WAV851981 WKQ851962:WKR851981 WUM851962:WUN851981 IA917498:IB917517 RW917498:RX917517 ABS917498:ABT917517 ALO917498:ALP917517 AVK917498:AVL917517 BFG917498:BFH917517 BPC917498:BPD917517 BYY917498:BYZ917517 CIU917498:CIV917517 CSQ917498:CSR917517 DCM917498:DCN917517 DMI917498:DMJ917517 DWE917498:DWF917517 EGA917498:EGB917517 EPW917498:EPX917517 EZS917498:EZT917517 FJO917498:FJP917517 FTK917498:FTL917517 GDG917498:GDH917517 GNC917498:GND917517 GWY917498:GWZ917517 HGU917498:HGV917517 HQQ917498:HQR917517 IAM917498:IAN917517 IKI917498:IKJ917517 IUE917498:IUF917517 JEA917498:JEB917517 JNW917498:JNX917517 JXS917498:JXT917517 KHO917498:KHP917517 KRK917498:KRL917517 LBG917498:LBH917517 LLC917498:LLD917517 LUY917498:LUZ917517 MEU917498:MEV917517 MOQ917498:MOR917517 MYM917498:MYN917517 NII917498:NIJ917517 NSE917498:NSF917517 OCA917498:OCB917517 OLW917498:OLX917517 OVS917498:OVT917517 PFO917498:PFP917517 PPK917498:PPL917517 PZG917498:PZH917517 QJC917498:QJD917517 QSY917498:QSZ917517 RCU917498:RCV917517 RMQ917498:RMR917517 RWM917498:RWN917517 SGI917498:SGJ917517 SQE917498:SQF917517 TAA917498:TAB917517 TJW917498:TJX917517 TTS917498:TTT917517 UDO917498:UDP917517 UNK917498:UNL917517 UXG917498:UXH917517 VHC917498:VHD917517 VQY917498:VQZ917517 WAU917498:WAV917517 WKQ917498:WKR917517 WUM917498:WUN917517 IA983034:IB983053 RW983034:RX983053 ABS983034:ABT983053 ALO983034:ALP983053 AVK983034:AVL983053 BFG983034:BFH983053 BPC983034:BPD983053 BYY983034:BYZ983053 CIU983034:CIV983053 CSQ983034:CSR983053 DCM983034:DCN983053 DMI983034:DMJ983053 DWE983034:DWF983053 EGA983034:EGB983053 EPW983034:EPX983053 EZS983034:EZT983053 FJO983034:FJP983053 FTK983034:FTL983053 GDG983034:GDH983053 GNC983034:GND983053 GWY983034:GWZ983053 HGU983034:HGV983053 HQQ983034:HQR983053 IAM983034:IAN983053 IKI983034:IKJ983053 IUE983034:IUF983053 JEA983034:JEB983053 JNW983034:JNX983053 JXS983034:JXT983053 KHO983034:KHP983053 KRK983034:KRL983053 LBG983034:LBH983053 LLC983034:LLD983053 LUY983034:LUZ983053 MEU983034:MEV983053 MOQ983034:MOR983053 MYM983034:MYN983053 NII983034:NIJ983053 NSE983034:NSF983053 OCA983034:OCB983053 OLW983034:OLX983053 OVS983034:OVT983053 PFO983034:PFP983053 PPK983034:PPL983053 PZG983034:PZH983053 QJC983034:QJD983053 QSY983034:QSZ983053 RCU983034:RCV983053 RMQ983034:RMR983053 RWM983034:RWN983053 SGI983034:SGJ983053 SQE983034:SQF983053 TAA983034:TAB983053 TJW983034:TJX983053 TTS983034:TTT983053 UDO983034:UDP983053 UNK983034:UNL983053 UXG983034:UXH983053 VHC983034:VHD983053 VQY983034:VQZ983053 WAU983034:WAV983053 WKQ983034:WKR983053 WUM983034:WUN983053 A983034:C983053 A917498:C917517 A851962:C851981 A786426:C786445 A720890:C720909 A655354:C655373 A589818:C589837 A524282:C524301 A458746:C458765 A393210:C393229 A327674:C327693 A262138:C262157 A196602:C196621 A131066:C131085 A65530:C65549">
      <formula1>"MD,WD,30MD,30WD,40MD,40WD,50MD,50WD,60MD,60WD,65MD,65WD,70MD,70WD"</formula1>
    </dataValidation>
    <dataValidation type="list" imeMode="off" allowBlank="1" showInputMessage="1" showErrorMessage="1" promptTitle="審判資格級" prompt="①取得している審判資格の級（1級、2級、3級）を選択_x000a_③日バへ申請済みの場合のみ　申請中　を選択" sqref="G5:G24">
      <formula1>"1級,2級,3級,申請中,無"</formula1>
    </dataValidation>
  </dataValidations>
  <printOptions horizontalCentered="1"/>
  <pageMargins left="0.19685039370078741" right="0.19685039370078741" top="0.74803149606299213" bottom="0.74803149606299213" header="0.31496062992125984" footer="0.31496062992125984"/>
  <pageSetup paperSize="9"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imeMode="off" allowBlank="1" showInputMessage="1" showErrorMessage="1" promptTitle="種目選択" prompt="出場種目を選択">
          <x14:formula1>
            <xm:f>IF(OR(tn=1,tn=4,tn=6),Sheet4!$D$2:$D$3,Sheet4!$A$2:$A$14)</xm:f>
          </x14:formula1>
          <xm:sqref>A5:A24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3"/>
  <sheetViews>
    <sheetView workbookViewId="0"/>
  </sheetViews>
  <sheetFormatPr defaultColWidth="7.5" defaultRowHeight="16.5" customHeight="1" x14ac:dyDescent="0.15"/>
  <cols>
    <col min="1" max="1" width="8.5" style="2" customWidth="1"/>
    <col min="2" max="2" width="14.125" style="2" customWidth="1"/>
    <col min="3" max="3" width="21.25" style="2" customWidth="1"/>
    <col min="4" max="4" width="18.375" style="2" customWidth="1"/>
    <col min="5" max="5" width="14.625" style="1" customWidth="1"/>
    <col min="6" max="6" width="6.25" style="1" customWidth="1"/>
    <col min="7" max="7" width="11.625" style="2" bestFit="1" customWidth="1"/>
    <col min="8" max="8" width="3.625" style="2" customWidth="1"/>
    <col min="9" max="9" width="3" style="2" customWidth="1"/>
    <col min="10" max="10" width="7.5" style="2" hidden="1" customWidth="1"/>
    <col min="11" max="16384" width="7.5" style="2"/>
  </cols>
  <sheetData>
    <row r="1" spans="1:10" ht="22.15" customHeight="1" x14ac:dyDescent="0.15"/>
    <row r="2" spans="1:10" ht="22.15" customHeight="1" x14ac:dyDescent="0.15">
      <c r="A2" s="39" t="str">
        <f>IF(tn="","",VLOOKUP(tn,ta,2,-1))</f>
        <v>第38回OHK杯 令和5年度岡山県総合選抜バドミントン選手権大会</v>
      </c>
      <c r="B2" s="39"/>
      <c r="C2" s="39"/>
      <c r="D2" s="39"/>
      <c r="E2" s="39"/>
      <c r="F2" s="39"/>
      <c r="G2" s="39"/>
    </row>
    <row r="3" spans="1:10" ht="22.15" customHeight="1" x14ac:dyDescent="0.15">
      <c r="A3" s="40" t="str">
        <f>IF(tn="","",VLOOKUP(tn,ta,4,-1))</f>
        <v>　　</v>
      </c>
      <c r="B3" s="40"/>
      <c r="C3" s="40"/>
      <c r="D3" s="40"/>
      <c r="E3" s="40"/>
      <c r="F3" s="40"/>
      <c r="G3" s="40"/>
    </row>
    <row r="4" spans="1:10" s="3" customFormat="1" ht="35.25" x14ac:dyDescent="0.15">
      <c r="A4" s="13" t="s">
        <v>5</v>
      </c>
      <c r="B4" s="14" t="s">
        <v>2</v>
      </c>
      <c r="C4" s="14" t="s">
        <v>6</v>
      </c>
      <c r="D4" s="27" t="s">
        <v>4</v>
      </c>
      <c r="E4" s="14" t="s">
        <v>56</v>
      </c>
      <c r="F4" s="13" t="s">
        <v>3</v>
      </c>
      <c r="G4" s="14" t="s">
        <v>1</v>
      </c>
      <c r="H4" s="31"/>
      <c r="J4" s="3" t="s">
        <v>48</v>
      </c>
    </row>
    <row r="5" spans="1:10" ht="25.5" customHeight="1" x14ac:dyDescent="0.15">
      <c r="A5" s="43"/>
      <c r="B5" s="21"/>
      <c r="C5" s="21"/>
      <c r="D5" s="29"/>
      <c r="E5" s="34"/>
      <c r="F5" s="22" t="str">
        <f t="shared" ref="F5:F24" si="0">IF(E5&lt;&gt;"",DATEDIF(E5,DATEVALUE(nd),"Y"),"")</f>
        <v/>
      </c>
      <c r="G5" s="23"/>
      <c r="H5" s="32"/>
      <c r="J5" s="2">
        <f>IF(F5&lt;18,1,0)</f>
        <v>0</v>
      </c>
    </row>
    <row r="6" spans="1:10" ht="25.5" customHeight="1" x14ac:dyDescent="0.15">
      <c r="A6" s="44"/>
      <c r="B6" s="24"/>
      <c r="C6" s="24"/>
      <c r="D6" s="30"/>
      <c r="E6" s="35"/>
      <c r="F6" s="25" t="str">
        <f t="shared" si="0"/>
        <v/>
      </c>
      <c r="G6" s="26"/>
      <c r="H6" s="32"/>
      <c r="J6" s="2">
        <f t="shared" ref="J6:J24" si="1">IF(F6&lt;18,1,0)</f>
        <v>0</v>
      </c>
    </row>
    <row r="7" spans="1:10" ht="25.5" customHeight="1" x14ac:dyDescent="0.15">
      <c r="A7" s="43"/>
      <c r="B7" s="21"/>
      <c r="C7" s="21"/>
      <c r="D7" s="29"/>
      <c r="E7" s="34"/>
      <c r="F7" s="22" t="str">
        <f t="shared" si="0"/>
        <v/>
      </c>
      <c r="G7" s="23"/>
      <c r="H7" s="32"/>
      <c r="J7" s="2">
        <f t="shared" si="1"/>
        <v>0</v>
      </c>
    </row>
    <row r="8" spans="1:10" ht="25.5" customHeight="1" x14ac:dyDescent="0.15">
      <c r="A8" s="44"/>
      <c r="B8" s="24"/>
      <c r="C8" s="24"/>
      <c r="D8" s="30"/>
      <c r="E8" s="35"/>
      <c r="F8" s="25" t="str">
        <f t="shared" si="0"/>
        <v/>
      </c>
      <c r="G8" s="26"/>
      <c r="H8" s="32"/>
      <c r="J8" s="2">
        <f t="shared" si="1"/>
        <v>0</v>
      </c>
    </row>
    <row r="9" spans="1:10" ht="25.5" customHeight="1" x14ac:dyDescent="0.15">
      <c r="A9" s="43"/>
      <c r="B9" s="21"/>
      <c r="C9" s="21"/>
      <c r="D9" s="29"/>
      <c r="E9" s="34"/>
      <c r="F9" s="22" t="str">
        <f t="shared" si="0"/>
        <v/>
      </c>
      <c r="G9" s="23"/>
      <c r="H9" s="32"/>
      <c r="J9" s="2">
        <f t="shared" si="1"/>
        <v>0</v>
      </c>
    </row>
    <row r="10" spans="1:10" ht="25.5" customHeight="1" x14ac:dyDescent="0.15">
      <c r="A10" s="44"/>
      <c r="B10" s="24"/>
      <c r="C10" s="24"/>
      <c r="D10" s="30"/>
      <c r="E10" s="35"/>
      <c r="F10" s="25" t="str">
        <f t="shared" si="0"/>
        <v/>
      </c>
      <c r="G10" s="26"/>
      <c r="H10" s="32"/>
      <c r="J10" s="2">
        <f t="shared" si="1"/>
        <v>0</v>
      </c>
    </row>
    <row r="11" spans="1:10" ht="25.5" customHeight="1" x14ac:dyDescent="0.15">
      <c r="A11" s="43"/>
      <c r="B11" s="21"/>
      <c r="C11" s="21"/>
      <c r="D11" s="29"/>
      <c r="E11" s="34"/>
      <c r="F11" s="22" t="str">
        <f t="shared" si="0"/>
        <v/>
      </c>
      <c r="G11" s="23"/>
      <c r="H11" s="32"/>
      <c r="J11" s="2">
        <f t="shared" si="1"/>
        <v>0</v>
      </c>
    </row>
    <row r="12" spans="1:10" ht="25.5" customHeight="1" x14ac:dyDescent="0.15">
      <c r="A12" s="44"/>
      <c r="B12" s="24"/>
      <c r="C12" s="24"/>
      <c r="D12" s="30"/>
      <c r="E12" s="35"/>
      <c r="F12" s="25" t="str">
        <f t="shared" si="0"/>
        <v/>
      </c>
      <c r="G12" s="26"/>
      <c r="H12" s="32"/>
      <c r="J12" s="2">
        <f t="shared" si="1"/>
        <v>0</v>
      </c>
    </row>
    <row r="13" spans="1:10" ht="25.5" customHeight="1" x14ac:dyDescent="0.15">
      <c r="A13" s="43"/>
      <c r="B13" s="21"/>
      <c r="C13" s="21"/>
      <c r="D13" s="29"/>
      <c r="E13" s="34"/>
      <c r="F13" s="22" t="str">
        <f t="shared" si="0"/>
        <v/>
      </c>
      <c r="G13" s="23"/>
      <c r="H13" s="32"/>
      <c r="J13" s="2">
        <f t="shared" si="1"/>
        <v>0</v>
      </c>
    </row>
    <row r="14" spans="1:10" ht="25.5" customHeight="1" x14ac:dyDescent="0.15">
      <c r="A14" s="44"/>
      <c r="B14" s="24"/>
      <c r="C14" s="24"/>
      <c r="D14" s="30"/>
      <c r="E14" s="35"/>
      <c r="F14" s="25" t="str">
        <f t="shared" si="0"/>
        <v/>
      </c>
      <c r="G14" s="26"/>
      <c r="H14" s="32"/>
      <c r="J14" s="2">
        <f t="shared" si="1"/>
        <v>0</v>
      </c>
    </row>
    <row r="15" spans="1:10" ht="25.5" customHeight="1" x14ac:dyDescent="0.15">
      <c r="A15" s="43"/>
      <c r="B15" s="21"/>
      <c r="C15" s="21"/>
      <c r="D15" s="29"/>
      <c r="E15" s="34"/>
      <c r="F15" s="22" t="str">
        <f t="shared" si="0"/>
        <v/>
      </c>
      <c r="G15" s="23"/>
      <c r="H15" s="32"/>
      <c r="J15" s="2">
        <f t="shared" si="1"/>
        <v>0</v>
      </c>
    </row>
    <row r="16" spans="1:10" ht="25.5" customHeight="1" x14ac:dyDescent="0.15">
      <c r="A16" s="44"/>
      <c r="B16" s="24"/>
      <c r="C16" s="24"/>
      <c r="D16" s="30"/>
      <c r="E16" s="35"/>
      <c r="F16" s="25" t="str">
        <f t="shared" si="0"/>
        <v/>
      </c>
      <c r="G16" s="26"/>
      <c r="H16" s="32"/>
      <c r="J16" s="2">
        <f t="shared" si="1"/>
        <v>0</v>
      </c>
    </row>
    <row r="17" spans="1:10" ht="25.5" customHeight="1" x14ac:dyDescent="0.15">
      <c r="A17" s="43"/>
      <c r="B17" s="21"/>
      <c r="C17" s="21"/>
      <c r="D17" s="29"/>
      <c r="E17" s="34"/>
      <c r="F17" s="22" t="str">
        <f t="shared" si="0"/>
        <v/>
      </c>
      <c r="G17" s="23"/>
      <c r="H17" s="32"/>
      <c r="J17" s="2">
        <f t="shared" si="1"/>
        <v>0</v>
      </c>
    </row>
    <row r="18" spans="1:10" ht="25.5" customHeight="1" x14ac:dyDescent="0.15">
      <c r="A18" s="44"/>
      <c r="B18" s="24"/>
      <c r="C18" s="24"/>
      <c r="D18" s="30"/>
      <c r="E18" s="35"/>
      <c r="F18" s="25" t="str">
        <f t="shared" si="0"/>
        <v/>
      </c>
      <c r="G18" s="26"/>
      <c r="H18" s="32"/>
      <c r="J18" s="2">
        <f t="shared" si="1"/>
        <v>0</v>
      </c>
    </row>
    <row r="19" spans="1:10" ht="25.5" customHeight="1" x14ac:dyDescent="0.15">
      <c r="A19" s="43"/>
      <c r="B19" s="21"/>
      <c r="C19" s="21"/>
      <c r="D19" s="29"/>
      <c r="E19" s="34"/>
      <c r="F19" s="22" t="str">
        <f t="shared" si="0"/>
        <v/>
      </c>
      <c r="G19" s="23"/>
      <c r="H19" s="32"/>
      <c r="J19" s="2">
        <f t="shared" si="1"/>
        <v>0</v>
      </c>
    </row>
    <row r="20" spans="1:10" ht="25.5" customHeight="1" x14ac:dyDescent="0.15">
      <c r="A20" s="44"/>
      <c r="B20" s="24"/>
      <c r="C20" s="24"/>
      <c r="D20" s="30"/>
      <c r="E20" s="35"/>
      <c r="F20" s="25" t="str">
        <f t="shared" si="0"/>
        <v/>
      </c>
      <c r="G20" s="26"/>
      <c r="H20" s="32"/>
      <c r="J20" s="2">
        <f t="shared" si="1"/>
        <v>0</v>
      </c>
    </row>
    <row r="21" spans="1:10" ht="25.5" customHeight="1" x14ac:dyDescent="0.15">
      <c r="A21" s="43"/>
      <c r="B21" s="21"/>
      <c r="C21" s="21"/>
      <c r="D21" s="29"/>
      <c r="E21" s="34"/>
      <c r="F21" s="22" t="str">
        <f t="shared" si="0"/>
        <v/>
      </c>
      <c r="G21" s="23"/>
      <c r="H21" s="32"/>
      <c r="J21" s="2">
        <f t="shared" si="1"/>
        <v>0</v>
      </c>
    </row>
    <row r="22" spans="1:10" ht="25.5" customHeight="1" x14ac:dyDescent="0.15">
      <c r="A22" s="44"/>
      <c r="B22" s="24"/>
      <c r="C22" s="24"/>
      <c r="D22" s="30"/>
      <c r="E22" s="35"/>
      <c r="F22" s="25" t="str">
        <f t="shared" si="0"/>
        <v/>
      </c>
      <c r="G22" s="26"/>
      <c r="H22" s="32"/>
      <c r="J22" s="2">
        <f t="shared" si="1"/>
        <v>0</v>
      </c>
    </row>
    <row r="23" spans="1:10" ht="25.5" customHeight="1" x14ac:dyDescent="0.15">
      <c r="A23" s="43"/>
      <c r="B23" s="21"/>
      <c r="C23" s="21"/>
      <c r="D23" s="29"/>
      <c r="E23" s="34"/>
      <c r="F23" s="22" t="str">
        <f t="shared" si="0"/>
        <v/>
      </c>
      <c r="G23" s="23"/>
      <c r="H23" s="32"/>
      <c r="J23" s="2">
        <f t="shared" si="1"/>
        <v>0</v>
      </c>
    </row>
    <row r="24" spans="1:10" ht="25.5" customHeight="1" x14ac:dyDescent="0.15">
      <c r="A24" s="44"/>
      <c r="B24" s="24"/>
      <c r="C24" s="24"/>
      <c r="D24" s="30"/>
      <c r="E24" s="35"/>
      <c r="F24" s="25" t="str">
        <f t="shared" si="0"/>
        <v/>
      </c>
      <c r="G24" s="26"/>
      <c r="H24" s="32"/>
      <c r="J24" s="2">
        <f t="shared" si="1"/>
        <v>0</v>
      </c>
    </row>
    <row r="25" spans="1:10" ht="16.5" customHeight="1" x14ac:dyDescent="0.15">
      <c r="A25" s="5"/>
      <c r="B25" s="5"/>
      <c r="C25" s="4"/>
      <c r="D25" s="5"/>
      <c r="E25" s="5"/>
      <c r="F25" s="5"/>
      <c r="G25" s="4"/>
      <c r="H25" s="9"/>
    </row>
    <row r="26" spans="1:10" ht="21.6" customHeight="1" x14ac:dyDescent="0.15">
      <c r="A26" s="8"/>
      <c r="B26" s="10" t="s">
        <v>0</v>
      </c>
      <c r="C26" s="9"/>
      <c r="D26" s="8"/>
      <c r="E26" s="8"/>
      <c r="F26" s="8"/>
      <c r="G26" s="9"/>
      <c r="H26" s="9"/>
      <c r="J26" s="2">
        <f>SUM(J5:J25)</f>
        <v>0</v>
      </c>
    </row>
    <row r="27" spans="1:10" ht="21.6" customHeight="1" x14ac:dyDescent="0.15">
      <c r="A27" s="8"/>
      <c r="B27" s="8" t="s">
        <v>47</v>
      </c>
      <c r="C27" s="8" t="s">
        <v>49</v>
      </c>
      <c r="D27" s="33" t="str">
        <f>IF(J27=0,"",J27)</f>
        <v/>
      </c>
      <c r="E27" s="12" t="str">
        <f>IF(D27="","",800*D27)</f>
        <v/>
      </c>
      <c r="F27" s="8" t="s">
        <v>53</v>
      </c>
      <c r="G27" s="9"/>
      <c r="H27" s="9"/>
      <c r="J27" s="2">
        <f>J29-J26</f>
        <v>0</v>
      </c>
    </row>
    <row r="28" spans="1:10" ht="21.6" customHeight="1" x14ac:dyDescent="0.15">
      <c r="A28" s="8"/>
      <c r="B28" s="8"/>
      <c r="C28" s="8" t="s">
        <v>50</v>
      </c>
      <c r="D28" s="33" t="str">
        <f>IF(J28=0,"",J28)</f>
        <v/>
      </c>
      <c r="E28" s="12" t="str">
        <f>IF(D28="","",500*D28)</f>
        <v/>
      </c>
      <c r="F28" s="8" t="s">
        <v>53</v>
      </c>
      <c r="G28" s="9"/>
      <c r="H28" s="9"/>
      <c r="J28" s="2">
        <f>J26</f>
        <v>0</v>
      </c>
    </row>
    <row r="29" spans="1:10" ht="21.6" customHeight="1" x14ac:dyDescent="0.15">
      <c r="A29" s="1"/>
      <c r="B29" s="42" t="s">
        <v>46</v>
      </c>
      <c r="C29" s="42"/>
      <c r="E29" s="12">
        <f>SUM(E27:E28)</f>
        <v>0</v>
      </c>
      <c r="F29" s="8" t="s">
        <v>53</v>
      </c>
      <c r="J29" s="2">
        <f>COUNTA(A5:A24)*2</f>
        <v>0</v>
      </c>
    </row>
    <row r="30" spans="1:10" ht="25.9" customHeight="1" x14ac:dyDescent="0.15">
      <c r="A30" s="37"/>
      <c r="B30" s="37"/>
      <c r="C30" s="2" t="s">
        <v>51</v>
      </c>
      <c r="D30" s="41"/>
      <c r="E30" s="41"/>
      <c r="F30" s="41"/>
      <c r="G30" s="41"/>
    </row>
    <row r="31" spans="1:10" ht="25.9" customHeight="1" x14ac:dyDescent="0.15">
      <c r="A31" s="37"/>
      <c r="B31" s="37"/>
      <c r="C31" s="2" t="s">
        <v>52</v>
      </c>
      <c r="D31" s="38"/>
      <c r="E31" s="38"/>
      <c r="F31" s="38"/>
      <c r="G31" s="38"/>
    </row>
    <row r="32" spans="1:10" ht="25.9" customHeight="1" x14ac:dyDescent="0.15">
      <c r="A32" s="37"/>
      <c r="B32" s="37"/>
      <c r="C32" s="2" t="s">
        <v>67</v>
      </c>
      <c r="D32" s="38"/>
      <c r="E32" s="38"/>
      <c r="F32" s="38"/>
      <c r="G32" s="38"/>
      <c r="H32" s="8"/>
    </row>
    <row r="33" spans="1:8" ht="25.9" customHeight="1" x14ac:dyDescent="0.15">
      <c r="A33" s="37"/>
      <c r="B33" s="37"/>
      <c r="C33" s="2" t="s">
        <v>66</v>
      </c>
      <c r="D33" s="38"/>
      <c r="E33" s="38"/>
      <c r="F33" s="38"/>
      <c r="G33" s="38"/>
      <c r="H33" s="8"/>
    </row>
  </sheetData>
  <mergeCells count="17">
    <mergeCell ref="A2:G2"/>
    <mergeCell ref="B29:C29"/>
    <mergeCell ref="D30:G30"/>
    <mergeCell ref="A11:A12"/>
    <mergeCell ref="A13:A14"/>
    <mergeCell ref="A17:A18"/>
    <mergeCell ref="A19:A20"/>
    <mergeCell ref="A21:A22"/>
    <mergeCell ref="A23:A24"/>
    <mergeCell ref="A15:A16"/>
    <mergeCell ref="A5:A6"/>
    <mergeCell ref="A3:G3"/>
    <mergeCell ref="D32:G32"/>
    <mergeCell ref="D33:G33"/>
    <mergeCell ref="D31:G31"/>
    <mergeCell ref="A7:A8"/>
    <mergeCell ref="A9:A10"/>
  </mergeCells>
  <phoneticPr fontId="1"/>
  <conditionalFormatting sqref="A2:G2">
    <cfRule type="expression" dxfId="3" priority="2">
      <formula>OR(tn=3,tn=4)</formula>
    </cfRule>
  </conditionalFormatting>
  <conditionalFormatting sqref="A3:G3">
    <cfRule type="expression" dxfId="2" priority="1">
      <formula>OR(tn=3,tn=4)</formula>
    </cfRule>
  </conditionalFormatting>
  <dataValidations count="8">
    <dataValidation type="list" imeMode="off" allowBlank="1" showInputMessage="1" showErrorMessage="1" promptTitle="種目選択" prompt="出場種目を選択" sqref="IE5:IF24 SA5:SB24 ABW5:ABX24 ALS5:ALT24 AVO5:AVP24 BFK5:BFL24 BPG5:BPH24 BZC5:BZD24 CIY5:CIZ24 CSU5:CSV24 DCQ5:DCR24 DMM5:DMN24 DWI5:DWJ24 EGE5:EGF24 EQA5:EQB24 EZW5:EZX24 FJS5:FJT24 FTO5:FTP24 GDK5:GDL24 GNG5:GNH24 GXC5:GXD24 HGY5:HGZ24 HQU5:HQV24 IAQ5:IAR24 IKM5:IKN24 IUI5:IUJ24 JEE5:JEF24 JOA5:JOB24 JXW5:JXX24 KHS5:KHT24 KRO5:KRP24 LBK5:LBL24 LLG5:LLH24 LVC5:LVD24 MEY5:MEZ24 MOU5:MOV24 MYQ5:MYR24 NIM5:NIN24 NSI5:NSJ24 OCE5:OCF24 OMA5:OMB24 OVW5:OVX24 PFS5:PFT24 PPO5:PPP24 PZK5:PZL24 QJG5:QJH24 QTC5:QTD24 RCY5:RCZ24 RMU5:RMV24 RWQ5:RWR24 SGM5:SGN24 SQI5:SQJ24 TAE5:TAF24 TKA5:TKB24 TTW5:TTX24 UDS5:UDT24 UNO5:UNP24 UXK5:UXL24 VHG5:VHH24 VRC5:VRD24 WAY5:WAZ24 WKU5:WKV24 WUQ5:WUR24 IE65528:IF65547 SA65528:SB65547 ABW65528:ABX65547 ALS65528:ALT65547 AVO65528:AVP65547 BFK65528:BFL65547 BPG65528:BPH65547 BZC65528:BZD65547 CIY65528:CIZ65547 CSU65528:CSV65547 DCQ65528:DCR65547 DMM65528:DMN65547 DWI65528:DWJ65547 EGE65528:EGF65547 EQA65528:EQB65547 EZW65528:EZX65547 FJS65528:FJT65547 FTO65528:FTP65547 GDK65528:GDL65547 GNG65528:GNH65547 GXC65528:GXD65547 HGY65528:HGZ65547 HQU65528:HQV65547 IAQ65528:IAR65547 IKM65528:IKN65547 IUI65528:IUJ65547 JEE65528:JEF65547 JOA65528:JOB65547 JXW65528:JXX65547 KHS65528:KHT65547 KRO65528:KRP65547 LBK65528:LBL65547 LLG65528:LLH65547 LVC65528:LVD65547 MEY65528:MEZ65547 MOU65528:MOV65547 MYQ65528:MYR65547 NIM65528:NIN65547 NSI65528:NSJ65547 OCE65528:OCF65547 OMA65528:OMB65547 OVW65528:OVX65547 PFS65528:PFT65547 PPO65528:PPP65547 PZK65528:PZL65547 QJG65528:QJH65547 QTC65528:QTD65547 RCY65528:RCZ65547 RMU65528:RMV65547 RWQ65528:RWR65547 SGM65528:SGN65547 SQI65528:SQJ65547 TAE65528:TAF65547 TKA65528:TKB65547 TTW65528:TTX65547 UDS65528:UDT65547 UNO65528:UNP65547 UXK65528:UXL65547 VHG65528:VHH65547 VRC65528:VRD65547 WAY65528:WAZ65547 WKU65528:WKV65547 WUQ65528:WUR65547 IE131064:IF131083 SA131064:SB131083 ABW131064:ABX131083 ALS131064:ALT131083 AVO131064:AVP131083 BFK131064:BFL131083 BPG131064:BPH131083 BZC131064:BZD131083 CIY131064:CIZ131083 CSU131064:CSV131083 DCQ131064:DCR131083 DMM131064:DMN131083 DWI131064:DWJ131083 EGE131064:EGF131083 EQA131064:EQB131083 EZW131064:EZX131083 FJS131064:FJT131083 FTO131064:FTP131083 GDK131064:GDL131083 GNG131064:GNH131083 GXC131064:GXD131083 HGY131064:HGZ131083 HQU131064:HQV131083 IAQ131064:IAR131083 IKM131064:IKN131083 IUI131064:IUJ131083 JEE131064:JEF131083 JOA131064:JOB131083 JXW131064:JXX131083 KHS131064:KHT131083 KRO131064:KRP131083 LBK131064:LBL131083 LLG131064:LLH131083 LVC131064:LVD131083 MEY131064:MEZ131083 MOU131064:MOV131083 MYQ131064:MYR131083 NIM131064:NIN131083 NSI131064:NSJ131083 OCE131064:OCF131083 OMA131064:OMB131083 OVW131064:OVX131083 PFS131064:PFT131083 PPO131064:PPP131083 PZK131064:PZL131083 QJG131064:QJH131083 QTC131064:QTD131083 RCY131064:RCZ131083 RMU131064:RMV131083 RWQ131064:RWR131083 SGM131064:SGN131083 SQI131064:SQJ131083 TAE131064:TAF131083 TKA131064:TKB131083 TTW131064:TTX131083 UDS131064:UDT131083 UNO131064:UNP131083 UXK131064:UXL131083 VHG131064:VHH131083 VRC131064:VRD131083 WAY131064:WAZ131083 WKU131064:WKV131083 WUQ131064:WUR131083 IE196600:IF196619 SA196600:SB196619 ABW196600:ABX196619 ALS196600:ALT196619 AVO196600:AVP196619 BFK196600:BFL196619 BPG196600:BPH196619 BZC196600:BZD196619 CIY196600:CIZ196619 CSU196600:CSV196619 DCQ196600:DCR196619 DMM196600:DMN196619 DWI196600:DWJ196619 EGE196600:EGF196619 EQA196600:EQB196619 EZW196600:EZX196619 FJS196600:FJT196619 FTO196600:FTP196619 GDK196600:GDL196619 GNG196600:GNH196619 GXC196600:GXD196619 HGY196600:HGZ196619 HQU196600:HQV196619 IAQ196600:IAR196619 IKM196600:IKN196619 IUI196600:IUJ196619 JEE196600:JEF196619 JOA196600:JOB196619 JXW196600:JXX196619 KHS196600:KHT196619 KRO196600:KRP196619 LBK196600:LBL196619 LLG196600:LLH196619 LVC196600:LVD196619 MEY196600:MEZ196619 MOU196600:MOV196619 MYQ196600:MYR196619 NIM196600:NIN196619 NSI196600:NSJ196619 OCE196600:OCF196619 OMA196600:OMB196619 OVW196600:OVX196619 PFS196600:PFT196619 PPO196600:PPP196619 PZK196600:PZL196619 QJG196600:QJH196619 QTC196600:QTD196619 RCY196600:RCZ196619 RMU196600:RMV196619 RWQ196600:RWR196619 SGM196600:SGN196619 SQI196600:SQJ196619 TAE196600:TAF196619 TKA196600:TKB196619 TTW196600:TTX196619 UDS196600:UDT196619 UNO196600:UNP196619 UXK196600:UXL196619 VHG196600:VHH196619 VRC196600:VRD196619 WAY196600:WAZ196619 WKU196600:WKV196619 WUQ196600:WUR196619 IE262136:IF262155 SA262136:SB262155 ABW262136:ABX262155 ALS262136:ALT262155 AVO262136:AVP262155 BFK262136:BFL262155 BPG262136:BPH262155 BZC262136:BZD262155 CIY262136:CIZ262155 CSU262136:CSV262155 DCQ262136:DCR262155 DMM262136:DMN262155 DWI262136:DWJ262155 EGE262136:EGF262155 EQA262136:EQB262155 EZW262136:EZX262155 FJS262136:FJT262155 FTO262136:FTP262155 GDK262136:GDL262155 GNG262136:GNH262155 GXC262136:GXD262155 HGY262136:HGZ262155 HQU262136:HQV262155 IAQ262136:IAR262155 IKM262136:IKN262155 IUI262136:IUJ262155 JEE262136:JEF262155 JOA262136:JOB262155 JXW262136:JXX262155 KHS262136:KHT262155 KRO262136:KRP262155 LBK262136:LBL262155 LLG262136:LLH262155 LVC262136:LVD262155 MEY262136:MEZ262155 MOU262136:MOV262155 MYQ262136:MYR262155 NIM262136:NIN262155 NSI262136:NSJ262155 OCE262136:OCF262155 OMA262136:OMB262155 OVW262136:OVX262155 PFS262136:PFT262155 PPO262136:PPP262155 PZK262136:PZL262155 QJG262136:QJH262155 QTC262136:QTD262155 RCY262136:RCZ262155 RMU262136:RMV262155 RWQ262136:RWR262155 SGM262136:SGN262155 SQI262136:SQJ262155 TAE262136:TAF262155 TKA262136:TKB262155 TTW262136:TTX262155 UDS262136:UDT262155 UNO262136:UNP262155 UXK262136:UXL262155 VHG262136:VHH262155 VRC262136:VRD262155 WAY262136:WAZ262155 WKU262136:WKV262155 WUQ262136:WUR262155 IE327672:IF327691 SA327672:SB327691 ABW327672:ABX327691 ALS327672:ALT327691 AVO327672:AVP327691 BFK327672:BFL327691 BPG327672:BPH327691 BZC327672:BZD327691 CIY327672:CIZ327691 CSU327672:CSV327691 DCQ327672:DCR327691 DMM327672:DMN327691 DWI327672:DWJ327691 EGE327672:EGF327691 EQA327672:EQB327691 EZW327672:EZX327691 FJS327672:FJT327691 FTO327672:FTP327691 GDK327672:GDL327691 GNG327672:GNH327691 GXC327672:GXD327691 HGY327672:HGZ327691 HQU327672:HQV327691 IAQ327672:IAR327691 IKM327672:IKN327691 IUI327672:IUJ327691 JEE327672:JEF327691 JOA327672:JOB327691 JXW327672:JXX327691 KHS327672:KHT327691 KRO327672:KRP327691 LBK327672:LBL327691 LLG327672:LLH327691 LVC327672:LVD327691 MEY327672:MEZ327691 MOU327672:MOV327691 MYQ327672:MYR327691 NIM327672:NIN327691 NSI327672:NSJ327691 OCE327672:OCF327691 OMA327672:OMB327691 OVW327672:OVX327691 PFS327672:PFT327691 PPO327672:PPP327691 PZK327672:PZL327691 QJG327672:QJH327691 QTC327672:QTD327691 RCY327672:RCZ327691 RMU327672:RMV327691 RWQ327672:RWR327691 SGM327672:SGN327691 SQI327672:SQJ327691 TAE327672:TAF327691 TKA327672:TKB327691 TTW327672:TTX327691 UDS327672:UDT327691 UNO327672:UNP327691 UXK327672:UXL327691 VHG327672:VHH327691 VRC327672:VRD327691 WAY327672:WAZ327691 WKU327672:WKV327691 WUQ327672:WUR327691 IE393208:IF393227 SA393208:SB393227 ABW393208:ABX393227 ALS393208:ALT393227 AVO393208:AVP393227 BFK393208:BFL393227 BPG393208:BPH393227 BZC393208:BZD393227 CIY393208:CIZ393227 CSU393208:CSV393227 DCQ393208:DCR393227 DMM393208:DMN393227 DWI393208:DWJ393227 EGE393208:EGF393227 EQA393208:EQB393227 EZW393208:EZX393227 FJS393208:FJT393227 FTO393208:FTP393227 GDK393208:GDL393227 GNG393208:GNH393227 GXC393208:GXD393227 HGY393208:HGZ393227 HQU393208:HQV393227 IAQ393208:IAR393227 IKM393208:IKN393227 IUI393208:IUJ393227 JEE393208:JEF393227 JOA393208:JOB393227 JXW393208:JXX393227 KHS393208:KHT393227 KRO393208:KRP393227 LBK393208:LBL393227 LLG393208:LLH393227 LVC393208:LVD393227 MEY393208:MEZ393227 MOU393208:MOV393227 MYQ393208:MYR393227 NIM393208:NIN393227 NSI393208:NSJ393227 OCE393208:OCF393227 OMA393208:OMB393227 OVW393208:OVX393227 PFS393208:PFT393227 PPO393208:PPP393227 PZK393208:PZL393227 QJG393208:QJH393227 QTC393208:QTD393227 RCY393208:RCZ393227 RMU393208:RMV393227 RWQ393208:RWR393227 SGM393208:SGN393227 SQI393208:SQJ393227 TAE393208:TAF393227 TKA393208:TKB393227 TTW393208:TTX393227 UDS393208:UDT393227 UNO393208:UNP393227 UXK393208:UXL393227 VHG393208:VHH393227 VRC393208:VRD393227 WAY393208:WAZ393227 WKU393208:WKV393227 WUQ393208:WUR393227 IE458744:IF458763 SA458744:SB458763 ABW458744:ABX458763 ALS458744:ALT458763 AVO458744:AVP458763 BFK458744:BFL458763 BPG458744:BPH458763 BZC458744:BZD458763 CIY458744:CIZ458763 CSU458744:CSV458763 DCQ458744:DCR458763 DMM458744:DMN458763 DWI458744:DWJ458763 EGE458744:EGF458763 EQA458744:EQB458763 EZW458744:EZX458763 FJS458744:FJT458763 FTO458744:FTP458763 GDK458744:GDL458763 GNG458744:GNH458763 GXC458744:GXD458763 HGY458744:HGZ458763 HQU458744:HQV458763 IAQ458744:IAR458763 IKM458744:IKN458763 IUI458744:IUJ458763 JEE458744:JEF458763 JOA458744:JOB458763 JXW458744:JXX458763 KHS458744:KHT458763 KRO458744:KRP458763 LBK458744:LBL458763 LLG458744:LLH458763 LVC458744:LVD458763 MEY458744:MEZ458763 MOU458744:MOV458763 MYQ458744:MYR458763 NIM458744:NIN458763 NSI458744:NSJ458763 OCE458744:OCF458763 OMA458744:OMB458763 OVW458744:OVX458763 PFS458744:PFT458763 PPO458744:PPP458763 PZK458744:PZL458763 QJG458744:QJH458763 QTC458744:QTD458763 RCY458744:RCZ458763 RMU458744:RMV458763 RWQ458744:RWR458763 SGM458744:SGN458763 SQI458744:SQJ458763 TAE458744:TAF458763 TKA458744:TKB458763 TTW458744:TTX458763 UDS458744:UDT458763 UNO458744:UNP458763 UXK458744:UXL458763 VHG458744:VHH458763 VRC458744:VRD458763 WAY458744:WAZ458763 WKU458744:WKV458763 WUQ458744:WUR458763 IE524280:IF524299 SA524280:SB524299 ABW524280:ABX524299 ALS524280:ALT524299 AVO524280:AVP524299 BFK524280:BFL524299 BPG524280:BPH524299 BZC524280:BZD524299 CIY524280:CIZ524299 CSU524280:CSV524299 DCQ524280:DCR524299 DMM524280:DMN524299 DWI524280:DWJ524299 EGE524280:EGF524299 EQA524280:EQB524299 EZW524280:EZX524299 FJS524280:FJT524299 FTO524280:FTP524299 GDK524280:GDL524299 GNG524280:GNH524299 GXC524280:GXD524299 HGY524280:HGZ524299 HQU524280:HQV524299 IAQ524280:IAR524299 IKM524280:IKN524299 IUI524280:IUJ524299 JEE524280:JEF524299 JOA524280:JOB524299 JXW524280:JXX524299 KHS524280:KHT524299 KRO524280:KRP524299 LBK524280:LBL524299 LLG524280:LLH524299 LVC524280:LVD524299 MEY524280:MEZ524299 MOU524280:MOV524299 MYQ524280:MYR524299 NIM524280:NIN524299 NSI524280:NSJ524299 OCE524280:OCF524299 OMA524280:OMB524299 OVW524280:OVX524299 PFS524280:PFT524299 PPO524280:PPP524299 PZK524280:PZL524299 QJG524280:QJH524299 QTC524280:QTD524299 RCY524280:RCZ524299 RMU524280:RMV524299 RWQ524280:RWR524299 SGM524280:SGN524299 SQI524280:SQJ524299 TAE524280:TAF524299 TKA524280:TKB524299 TTW524280:TTX524299 UDS524280:UDT524299 UNO524280:UNP524299 UXK524280:UXL524299 VHG524280:VHH524299 VRC524280:VRD524299 WAY524280:WAZ524299 WKU524280:WKV524299 WUQ524280:WUR524299 IE589816:IF589835 SA589816:SB589835 ABW589816:ABX589835 ALS589816:ALT589835 AVO589816:AVP589835 BFK589816:BFL589835 BPG589816:BPH589835 BZC589816:BZD589835 CIY589816:CIZ589835 CSU589816:CSV589835 DCQ589816:DCR589835 DMM589816:DMN589835 DWI589816:DWJ589835 EGE589816:EGF589835 EQA589816:EQB589835 EZW589816:EZX589835 FJS589816:FJT589835 FTO589816:FTP589835 GDK589816:GDL589835 GNG589816:GNH589835 GXC589816:GXD589835 HGY589816:HGZ589835 HQU589816:HQV589835 IAQ589816:IAR589835 IKM589816:IKN589835 IUI589816:IUJ589835 JEE589816:JEF589835 JOA589816:JOB589835 JXW589816:JXX589835 KHS589816:KHT589835 KRO589816:KRP589835 LBK589816:LBL589835 LLG589816:LLH589835 LVC589816:LVD589835 MEY589816:MEZ589835 MOU589816:MOV589835 MYQ589816:MYR589835 NIM589816:NIN589835 NSI589816:NSJ589835 OCE589816:OCF589835 OMA589816:OMB589835 OVW589816:OVX589835 PFS589816:PFT589835 PPO589816:PPP589835 PZK589816:PZL589835 QJG589816:QJH589835 QTC589816:QTD589835 RCY589816:RCZ589835 RMU589816:RMV589835 RWQ589816:RWR589835 SGM589816:SGN589835 SQI589816:SQJ589835 TAE589816:TAF589835 TKA589816:TKB589835 TTW589816:TTX589835 UDS589816:UDT589835 UNO589816:UNP589835 UXK589816:UXL589835 VHG589816:VHH589835 VRC589816:VRD589835 WAY589816:WAZ589835 WKU589816:WKV589835 WUQ589816:WUR589835 IE655352:IF655371 SA655352:SB655371 ABW655352:ABX655371 ALS655352:ALT655371 AVO655352:AVP655371 BFK655352:BFL655371 BPG655352:BPH655371 BZC655352:BZD655371 CIY655352:CIZ655371 CSU655352:CSV655371 DCQ655352:DCR655371 DMM655352:DMN655371 DWI655352:DWJ655371 EGE655352:EGF655371 EQA655352:EQB655371 EZW655352:EZX655371 FJS655352:FJT655371 FTO655352:FTP655371 GDK655352:GDL655371 GNG655352:GNH655371 GXC655352:GXD655371 HGY655352:HGZ655371 HQU655352:HQV655371 IAQ655352:IAR655371 IKM655352:IKN655371 IUI655352:IUJ655371 JEE655352:JEF655371 JOA655352:JOB655371 JXW655352:JXX655371 KHS655352:KHT655371 KRO655352:KRP655371 LBK655352:LBL655371 LLG655352:LLH655371 LVC655352:LVD655371 MEY655352:MEZ655371 MOU655352:MOV655371 MYQ655352:MYR655371 NIM655352:NIN655371 NSI655352:NSJ655371 OCE655352:OCF655371 OMA655352:OMB655371 OVW655352:OVX655371 PFS655352:PFT655371 PPO655352:PPP655371 PZK655352:PZL655371 QJG655352:QJH655371 QTC655352:QTD655371 RCY655352:RCZ655371 RMU655352:RMV655371 RWQ655352:RWR655371 SGM655352:SGN655371 SQI655352:SQJ655371 TAE655352:TAF655371 TKA655352:TKB655371 TTW655352:TTX655371 UDS655352:UDT655371 UNO655352:UNP655371 UXK655352:UXL655371 VHG655352:VHH655371 VRC655352:VRD655371 WAY655352:WAZ655371 WKU655352:WKV655371 WUQ655352:WUR655371 IE720888:IF720907 SA720888:SB720907 ABW720888:ABX720907 ALS720888:ALT720907 AVO720888:AVP720907 BFK720888:BFL720907 BPG720888:BPH720907 BZC720888:BZD720907 CIY720888:CIZ720907 CSU720888:CSV720907 DCQ720888:DCR720907 DMM720888:DMN720907 DWI720888:DWJ720907 EGE720888:EGF720907 EQA720888:EQB720907 EZW720888:EZX720907 FJS720888:FJT720907 FTO720888:FTP720907 GDK720888:GDL720907 GNG720888:GNH720907 GXC720888:GXD720907 HGY720888:HGZ720907 HQU720888:HQV720907 IAQ720888:IAR720907 IKM720888:IKN720907 IUI720888:IUJ720907 JEE720888:JEF720907 JOA720888:JOB720907 JXW720888:JXX720907 KHS720888:KHT720907 KRO720888:KRP720907 LBK720888:LBL720907 LLG720888:LLH720907 LVC720888:LVD720907 MEY720888:MEZ720907 MOU720888:MOV720907 MYQ720888:MYR720907 NIM720888:NIN720907 NSI720888:NSJ720907 OCE720888:OCF720907 OMA720888:OMB720907 OVW720888:OVX720907 PFS720888:PFT720907 PPO720888:PPP720907 PZK720888:PZL720907 QJG720888:QJH720907 QTC720888:QTD720907 RCY720888:RCZ720907 RMU720888:RMV720907 RWQ720888:RWR720907 SGM720888:SGN720907 SQI720888:SQJ720907 TAE720888:TAF720907 TKA720888:TKB720907 TTW720888:TTX720907 UDS720888:UDT720907 UNO720888:UNP720907 UXK720888:UXL720907 VHG720888:VHH720907 VRC720888:VRD720907 WAY720888:WAZ720907 WKU720888:WKV720907 WUQ720888:WUR720907 IE786424:IF786443 SA786424:SB786443 ABW786424:ABX786443 ALS786424:ALT786443 AVO786424:AVP786443 BFK786424:BFL786443 BPG786424:BPH786443 BZC786424:BZD786443 CIY786424:CIZ786443 CSU786424:CSV786443 DCQ786424:DCR786443 DMM786424:DMN786443 DWI786424:DWJ786443 EGE786424:EGF786443 EQA786424:EQB786443 EZW786424:EZX786443 FJS786424:FJT786443 FTO786424:FTP786443 GDK786424:GDL786443 GNG786424:GNH786443 GXC786424:GXD786443 HGY786424:HGZ786443 HQU786424:HQV786443 IAQ786424:IAR786443 IKM786424:IKN786443 IUI786424:IUJ786443 JEE786424:JEF786443 JOA786424:JOB786443 JXW786424:JXX786443 KHS786424:KHT786443 KRO786424:KRP786443 LBK786424:LBL786443 LLG786424:LLH786443 LVC786424:LVD786443 MEY786424:MEZ786443 MOU786424:MOV786443 MYQ786424:MYR786443 NIM786424:NIN786443 NSI786424:NSJ786443 OCE786424:OCF786443 OMA786424:OMB786443 OVW786424:OVX786443 PFS786424:PFT786443 PPO786424:PPP786443 PZK786424:PZL786443 QJG786424:QJH786443 QTC786424:QTD786443 RCY786424:RCZ786443 RMU786424:RMV786443 RWQ786424:RWR786443 SGM786424:SGN786443 SQI786424:SQJ786443 TAE786424:TAF786443 TKA786424:TKB786443 TTW786424:TTX786443 UDS786424:UDT786443 UNO786424:UNP786443 UXK786424:UXL786443 VHG786424:VHH786443 VRC786424:VRD786443 WAY786424:WAZ786443 WKU786424:WKV786443 WUQ786424:WUR786443 IE851960:IF851979 SA851960:SB851979 ABW851960:ABX851979 ALS851960:ALT851979 AVO851960:AVP851979 BFK851960:BFL851979 BPG851960:BPH851979 BZC851960:BZD851979 CIY851960:CIZ851979 CSU851960:CSV851979 DCQ851960:DCR851979 DMM851960:DMN851979 DWI851960:DWJ851979 EGE851960:EGF851979 EQA851960:EQB851979 EZW851960:EZX851979 FJS851960:FJT851979 FTO851960:FTP851979 GDK851960:GDL851979 GNG851960:GNH851979 GXC851960:GXD851979 HGY851960:HGZ851979 HQU851960:HQV851979 IAQ851960:IAR851979 IKM851960:IKN851979 IUI851960:IUJ851979 JEE851960:JEF851979 JOA851960:JOB851979 JXW851960:JXX851979 KHS851960:KHT851979 KRO851960:KRP851979 LBK851960:LBL851979 LLG851960:LLH851979 LVC851960:LVD851979 MEY851960:MEZ851979 MOU851960:MOV851979 MYQ851960:MYR851979 NIM851960:NIN851979 NSI851960:NSJ851979 OCE851960:OCF851979 OMA851960:OMB851979 OVW851960:OVX851979 PFS851960:PFT851979 PPO851960:PPP851979 PZK851960:PZL851979 QJG851960:QJH851979 QTC851960:QTD851979 RCY851960:RCZ851979 RMU851960:RMV851979 RWQ851960:RWR851979 SGM851960:SGN851979 SQI851960:SQJ851979 TAE851960:TAF851979 TKA851960:TKB851979 TTW851960:TTX851979 UDS851960:UDT851979 UNO851960:UNP851979 UXK851960:UXL851979 VHG851960:VHH851979 VRC851960:VRD851979 WAY851960:WAZ851979 WKU851960:WKV851979 WUQ851960:WUR851979 IE917496:IF917515 SA917496:SB917515 ABW917496:ABX917515 ALS917496:ALT917515 AVO917496:AVP917515 BFK917496:BFL917515 BPG917496:BPH917515 BZC917496:BZD917515 CIY917496:CIZ917515 CSU917496:CSV917515 DCQ917496:DCR917515 DMM917496:DMN917515 DWI917496:DWJ917515 EGE917496:EGF917515 EQA917496:EQB917515 EZW917496:EZX917515 FJS917496:FJT917515 FTO917496:FTP917515 GDK917496:GDL917515 GNG917496:GNH917515 GXC917496:GXD917515 HGY917496:HGZ917515 HQU917496:HQV917515 IAQ917496:IAR917515 IKM917496:IKN917515 IUI917496:IUJ917515 JEE917496:JEF917515 JOA917496:JOB917515 JXW917496:JXX917515 KHS917496:KHT917515 KRO917496:KRP917515 LBK917496:LBL917515 LLG917496:LLH917515 LVC917496:LVD917515 MEY917496:MEZ917515 MOU917496:MOV917515 MYQ917496:MYR917515 NIM917496:NIN917515 NSI917496:NSJ917515 OCE917496:OCF917515 OMA917496:OMB917515 OVW917496:OVX917515 PFS917496:PFT917515 PPO917496:PPP917515 PZK917496:PZL917515 QJG917496:QJH917515 QTC917496:QTD917515 RCY917496:RCZ917515 RMU917496:RMV917515 RWQ917496:RWR917515 SGM917496:SGN917515 SQI917496:SQJ917515 TAE917496:TAF917515 TKA917496:TKB917515 TTW917496:TTX917515 UDS917496:UDT917515 UNO917496:UNP917515 UXK917496:UXL917515 VHG917496:VHH917515 VRC917496:VRD917515 WAY917496:WAZ917515 WKU917496:WKV917515 WUQ917496:WUR917515 IE983032:IF983051 SA983032:SB983051 ABW983032:ABX983051 ALS983032:ALT983051 AVO983032:AVP983051 BFK983032:BFL983051 BPG983032:BPH983051 BZC983032:BZD983051 CIY983032:CIZ983051 CSU983032:CSV983051 DCQ983032:DCR983051 DMM983032:DMN983051 DWI983032:DWJ983051 EGE983032:EGF983051 EQA983032:EQB983051 EZW983032:EZX983051 FJS983032:FJT983051 FTO983032:FTP983051 GDK983032:GDL983051 GNG983032:GNH983051 GXC983032:GXD983051 HGY983032:HGZ983051 HQU983032:HQV983051 IAQ983032:IAR983051 IKM983032:IKN983051 IUI983032:IUJ983051 JEE983032:JEF983051 JOA983032:JOB983051 JXW983032:JXX983051 KHS983032:KHT983051 KRO983032:KRP983051 LBK983032:LBL983051 LLG983032:LLH983051 LVC983032:LVD983051 MEY983032:MEZ983051 MOU983032:MOV983051 MYQ983032:MYR983051 NIM983032:NIN983051 NSI983032:NSJ983051 OCE983032:OCF983051 OMA983032:OMB983051 OVW983032:OVX983051 PFS983032:PFT983051 PPO983032:PPP983051 PZK983032:PZL983051 QJG983032:QJH983051 QTC983032:QTD983051 RCY983032:RCZ983051 RMU983032:RMV983051 RWQ983032:RWR983051 SGM983032:SGN983051 SQI983032:SQJ983051 TAE983032:TAF983051 TKA983032:TKB983051 TTW983032:TTX983051 UDS983032:UDT983051 UNO983032:UNP983051 UXK983032:UXL983051 VHG983032:VHH983051 VRC983032:VRD983051 WAY983032:WAZ983051 WKU983032:WKV983051 WUQ983032:WUR983051 A983032:D983051 A917496:D917515 A851960:D851979 A786424:D786443 A720888:D720907 A655352:D655371 A589816:D589835 A524280:D524299 A458744:D458763 A393208:D393227 A327672:D327691 A262136:D262155 A196600:D196619 A131064:D131083 A65528:D65547">
      <formula1>"MD,WD,30MD,30WD,40MD,40WD,50MD,50WD,60MD,60WD,65MD,65WD,70MD,70WD"</formula1>
    </dataValidation>
    <dataValidation imeMode="off" allowBlank="1" showInputMessage="1" showErrorMessage="1" promptTitle="【必須】平成30年度日バ会員№" prompt="8桁の番号を入力して下さい。" sqref="WUX983032:WUX983051 IL5:IL24 SH5:SH24 ACD5:ACD24 ALZ5:ALZ24 AVV5:AVV24 BFR5:BFR24 BPN5:BPN24 BZJ5:BZJ24 CJF5:CJF24 CTB5:CTB24 DCX5:DCX24 DMT5:DMT24 DWP5:DWP24 EGL5:EGL24 EQH5:EQH24 FAD5:FAD24 FJZ5:FJZ24 FTV5:FTV24 GDR5:GDR24 GNN5:GNN24 GXJ5:GXJ24 HHF5:HHF24 HRB5:HRB24 IAX5:IAX24 IKT5:IKT24 IUP5:IUP24 JEL5:JEL24 JOH5:JOH24 JYD5:JYD24 KHZ5:KHZ24 KRV5:KRV24 LBR5:LBR24 LLN5:LLN24 LVJ5:LVJ24 MFF5:MFF24 MPB5:MPB24 MYX5:MYX24 NIT5:NIT24 NSP5:NSP24 OCL5:OCL24 OMH5:OMH24 OWD5:OWD24 PFZ5:PFZ24 PPV5:PPV24 PZR5:PZR24 QJN5:QJN24 QTJ5:QTJ24 RDF5:RDF24 RNB5:RNB24 RWX5:RWX24 SGT5:SGT24 SQP5:SQP24 TAL5:TAL24 TKH5:TKH24 TUD5:TUD24 UDZ5:UDZ24 UNV5:UNV24 UXR5:UXR24 VHN5:VHN24 VRJ5:VRJ24 WBF5:WBF24 WLB5:WLB24 WUX5:WUX24 B65528:D65547 IL65528:IL65547 SH65528:SH65547 ACD65528:ACD65547 ALZ65528:ALZ65547 AVV65528:AVV65547 BFR65528:BFR65547 BPN65528:BPN65547 BZJ65528:BZJ65547 CJF65528:CJF65547 CTB65528:CTB65547 DCX65528:DCX65547 DMT65528:DMT65547 DWP65528:DWP65547 EGL65528:EGL65547 EQH65528:EQH65547 FAD65528:FAD65547 FJZ65528:FJZ65547 FTV65528:FTV65547 GDR65528:GDR65547 GNN65528:GNN65547 GXJ65528:GXJ65547 HHF65528:HHF65547 HRB65528:HRB65547 IAX65528:IAX65547 IKT65528:IKT65547 IUP65528:IUP65547 JEL65528:JEL65547 JOH65528:JOH65547 JYD65528:JYD65547 KHZ65528:KHZ65547 KRV65528:KRV65547 LBR65528:LBR65547 LLN65528:LLN65547 LVJ65528:LVJ65547 MFF65528:MFF65547 MPB65528:MPB65547 MYX65528:MYX65547 NIT65528:NIT65547 NSP65528:NSP65547 OCL65528:OCL65547 OMH65528:OMH65547 OWD65528:OWD65547 PFZ65528:PFZ65547 PPV65528:PPV65547 PZR65528:PZR65547 QJN65528:QJN65547 QTJ65528:QTJ65547 RDF65528:RDF65547 RNB65528:RNB65547 RWX65528:RWX65547 SGT65528:SGT65547 SQP65528:SQP65547 TAL65528:TAL65547 TKH65528:TKH65547 TUD65528:TUD65547 UDZ65528:UDZ65547 UNV65528:UNV65547 UXR65528:UXR65547 VHN65528:VHN65547 VRJ65528:VRJ65547 WBF65528:WBF65547 WLB65528:WLB65547 WUX65528:WUX65547 B131064:D131083 IL131064:IL131083 SH131064:SH131083 ACD131064:ACD131083 ALZ131064:ALZ131083 AVV131064:AVV131083 BFR131064:BFR131083 BPN131064:BPN131083 BZJ131064:BZJ131083 CJF131064:CJF131083 CTB131064:CTB131083 DCX131064:DCX131083 DMT131064:DMT131083 DWP131064:DWP131083 EGL131064:EGL131083 EQH131064:EQH131083 FAD131064:FAD131083 FJZ131064:FJZ131083 FTV131064:FTV131083 GDR131064:GDR131083 GNN131064:GNN131083 GXJ131064:GXJ131083 HHF131064:HHF131083 HRB131064:HRB131083 IAX131064:IAX131083 IKT131064:IKT131083 IUP131064:IUP131083 JEL131064:JEL131083 JOH131064:JOH131083 JYD131064:JYD131083 KHZ131064:KHZ131083 KRV131064:KRV131083 LBR131064:LBR131083 LLN131064:LLN131083 LVJ131064:LVJ131083 MFF131064:MFF131083 MPB131064:MPB131083 MYX131064:MYX131083 NIT131064:NIT131083 NSP131064:NSP131083 OCL131064:OCL131083 OMH131064:OMH131083 OWD131064:OWD131083 PFZ131064:PFZ131083 PPV131064:PPV131083 PZR131064:PZR131083 QJN131064:QJN131083 QTJ131064:QTJ131083 RDF131064:RDF131083 RNB131064:RNB131083 RWX131064:RWX131083 SGT131064:SGT131083 SQP131064:SQP131083 TAL131064:TAL131083 TKH131064:TKH131083 TUD131064:TUD131083 UDZ131064:UDZ131083 UNV131064:UNV131083 UXR131064:UXR131083 VHN131064:VHN131083 VRJ131064:VRJ131083 WBF131064:WBF131083 WLB131064:WLB131083 WUX131064:WUX131083 B196600:D196619 IL196600:IL196619 SH196600:SH196619 ACD196600:ACD196619 ALZ196600:ALZ196619 AVV196600:AVV196619 BFR196600:BFR196619 BPN196600:BPN196619 BZJ196600:BZJ196619 CJF196600:CJF196619 CTB196600:CTB196619 DCX196600:DCX196619 DMT196600:DMT196619 DWP196600:DWP196619 EGL196600:EGL196619 EQH196600:EQH196619 FAD196600:FAD196619 FJZ196600:FJZ196619 FTV196600:FTV196619 GDR196600:GDR196619 GNN196600:GNN196619 GXJ196600:GXJ196619 HHF196600:HHF196619 HRB196600:HRB196619 IAX196600:IAX196619 IKT196600:IKT196619 IUP196600:IUP196619 JEL196600:JEL196619 JOH196600:JOH196619 JYD196600:JYD196619 KHZ196600:KHZ196619 KRV196600:KRV196619 LBR196600:LBR196619 LLN196600:LLN196619 LVJ196600:LVJ196619 MFF196600:MFF196619 MPB196600:MPB196619 MYX196600:MYX196619 NIT196600:NIT196619 NSP196600:NSP196619 OCL196600:OCL196619 OMH196600:OMH196619 OWD196600:OWD196619 PFZ196600:PFZ196619 PPV196600:PPV196619 PZR196600:PZR196619 QJN196600:QJN196619 QTJ196600:QTJ196619 RDF196600:RDF196619 RNB196600:RNB196619 RWX196600:RWX196619 SGT196600:SGT196619 SQP196600:SQP196619 TAL196600:TAL196619 TKH196600:TKH196619 TUD196600:TUD196619 UDZ196600:UDZ196619 UNV196600:UNV196619 UXR196600:UXR196619 VHN196600:VHN196619 VRJ196600:VRJ196619 WBF196600:WBF196619 WLB196600:WLB196619 WUX196600:WUX196619 B262136:D262155 IL262136:IL262155 SH262136:SH262155 ACD262136:ACD262155 ALZ262136:ALZ262155 AVV262136:AVV262155 BFR262136:BFR262155 BPN262136:BPN262155 BZJ262136:BZJ262155 CJF262136:CJF262155 CTB262136:CTB262155 DCX262136:DCX262155 DMT262136:DMT262155 DWP262136:DWP262155 EGL262136:EGL262155 EQH262136:EQH262155 FAD262136:FAD262155 FJZ262136:FJZ262155 FTV262136:FTV262155 GDR262136:GDR262155 GNN262136:GNN262155 GXJ262136:GXJ262155 HHF262136:HHF262155 HRB262136:HRB262155 IAX262136:IAX262155 IKT262136:IKT262155 IUP262136:IUP262155 JEL262136:JEL262155 JOH262136:JOH262155 JYD262136:JYD262155 KHZ262136:KHZ262155 KRV262136:KRV262155 LBR262136:LBR262155 LLN262136:LLN262155 LVJ262136:LVJ262155 MFF262136:MFF262155 MPB262136:MPB262155 MYX262136:MYX262155 NIT262136:NIT262155 NSP262136:NSP262155 OCL262136:OCL262155 OMH262136:OMH262155 OWD262136:OWD262155 PFZ262136:PFZ262155 PPV262136:PPV262155 PZR262136:PZR262155 QJN262136:QJN262155 QTJ262136:QTJ262155 RDF262136:RDF262155 RNB262136:RNB262155 RWX262136:RWX262155 SGT262136:SGT262155 SQP262136:SQP262155 TAL262136:TAL262155 TKH262136:TKH262155 TUD262136:TUD262155 UDZ262136:UDZ262155 UNV262136:UNV262155 UXR262136:UXR262155 VHN262136:VHN262155 VRJ262136:VRJ262155 WBF262136:WBF262155 WLB262136:WLB262155 WUX262136:WUX262155 B327672:D327691 IL327672:IL327691 SH327672:SH327691 ACD327672:ACD327691 ALZ327672:ALZ327691 AVV327672:AVV327691 BFR327672:BFR327691 BPN327672:BPN327691 BZJ327672:BZJ327691 CJF327672:CJF327691 CTB327672:CTB327691 DCX327672:DCX327691 DMT327672:DMT327691 DWP327672:DWP327691 EGL327672:EGL327691 EQH327672:EQH327691 FAD327672:FAD327691 FJZ327672:FJZ327691 FTV327672:FTV327691 GDR327672:GDR327691 GNN327672:GNN327691 GXJ327672:GXJ327691 HHF327672:HHF327691 HRB327672:HRB327691 IAX327672:IAX327691 IKT327672:IKT327691 IUP327672:IUP327691 JEL327672:JEL327691 JOH327672:JOH327691 JYD327672:JYD327691 KHZ327672:KHZ327691 KRV327672:KRV327691 LBR327672:LBR327691 LLN327672:LLN327691 LVJ327672:LVJ327691 MFF327672:MFF327691 MPB327672:MPB327691 MYX327672:MYX327691 NIT327672:NIT327691 NSP327672:NSP327691 OCL327672:OCL327691 OMH327672:OMH327691 OWD327672:OWD327691 PFZ327672:PFZ327691 PPV327672:PPV327691 PZR327672:PZR327691 QJN327672:QJN327691 QTJ327672:QTJ327691 RDF327672:RDF327691 RNB327672:RNB327691 RWX327672:RWX327691 SGT327672:SGT327691 SQP327672:SQP327691 TAL327672:TAL327691 TKH327672:TKH327691 TUD327672:TUD327691 UDZ327672:UDZ327691 UNV327672:UNV327691 UXR327672:UXR327691 VHN327672:VHN327691 VRJ327672:VRJ327691 WBF327672:WBF327691 WLB327672:WLB327691 WUX327672:WUX327691 B393208:D393227 IL393208:IL393227 SH393208:SH393227 ACD393208:ACD393227 ALZ393208:ALZ393227 AVV393208:AVV393227 BFR393208:BFR393227 BPN393208:BPN393227 BZJ393208:BZJ393227 CJF393208:CJF393227 CTB393208:CTB393227 DCX393208:DCX393227 DMT393208:DMT393227 DWP393208:DWP393227 EGL393208:EGL393227 EQH393208:EQH393227 FAD393208:FAD393227 FJZ393208:FJZ393227 FTV393208:FTV393227 GDR393208:GDR393227 GNN393208:GNN393227 GXJ393208:GXJ393227 HHF393208:HHF393227 HRB393208:HRB393227 IAX393208:IAX393227 IKT393208:IKT393227 IUP393208:IUP393227 JEL393208:JEL393227 JOH393208:JOH393227 JYD393208:JYD393227 KHZ393208:KHZ393227 KRV393208:KRV393227 LBR393208:LBR393227 LLN393208:LLN393227 LVJ393208:LVJ393227 MFF393208:MFF393227 MPB393208:MPB393227 MYX393208:MYX393227 NIT393208:NIT393227 NSP393208:NSP393227 OCL393208:OCL393227 OMH393208:OMH393227 OWD393208:OWD393227 PFZ393208:PFZ393227 PPV393208:PPV393227 PZR393208:PZR393227 QJN393208:QJN393227 QTJ393208:QTJ393227 RDF393208:RDF393227 RNB393208:RNB393227 RWX393208:RWX393227 SGT393208:SGT393227 SQP393208:SQP393227 TAL393208:TAL393227 TKH393208:TKH393227 TUD393208:TUD393227 UDZ393208:UDZ393227 UNV393208:UNV393227 UXR393208:UXR393227 VHN393208:VHN393227 VRJ393208:VRJ393227 WBF393208:WBF393227 WLB393208:WLB393227 WUX393208:WUX393227 B458744:D458763 IL458744:IL458763 SH458744:SH458763 ACD458744:ACD458763 ALZ458744:ALZ458763 AVV458744:AVV458763 BFR458744:BFR458763 BPN458744:BPN458763 BZJ458744:BZJ458763 CJF458744:CJF458763 CTB458744:CTB458763 DCX458744:DCX458763 DMT458744:DMT458763 DWP458744:DWP458763 EGL458744:EGL458763 EQH458744:EQH458763 FAD458744:FAD458763 FJZ458744:FJZ458763 FTV458744:FTV458763 GDR458744:GDR458763 GNN458744:GNN458763 GXJ458744:GXJ458763 HHF458744:HHF458763 HRB458744:HRB458763 IAX458744:IAX458763 IKT458744:IKT458763 IUP458744:IUP458763 JEL458744:JEL458763 JOH458744:JOH458763 JYD458744:JYD458763 KHZ458744:KHZ458763 KRV458744:KRV458763 LBR458744:LBR458763 LLN458744:LLN458763 LVJ458744:LVJ458763 MFF458744:MFF458763 MPB458744:MPB458763 MYX458744:MYX458763 NIT458744:NIT458763 NSP458744:NSP458763 OCL458744:OCL458763 OMH458744:OMH458763 OWD458744:OWD458763 PFZ458744:PFZ458763 PPV458744:PPV458763 PZR458744:PZR458763 QJN458744:QJN458763 QTJ458744:QTJ458763 RDF458744:RDF458763 RNB458744:RNB458763 RWX458744:RWX458763 SGT458744:SGT458763 SQP458744:SQP458763 TAL458744:TAL458763 TKH458744:TKH458763 TUD458744:TUD458763 UDZ458744:UDZ458763 UNV458744:UNV458763 UXR458744:UXR458763 VHN458744:VHN458763 VRJ458744:VRJ458763 WBF458744:WBF458763 WLB458744:WLB458763 WUX458744:WUX458763 B524280:D524299 IL524280:IL524299 SH524280:SH524299 ACD524280:ACD524299 ALZ524280:ALZ524299 AVV524280:AVV524299 BFR524280:BFR524299 BPN524280:BPN524299 BZJ524280:BZJ524299 CJF524280:CJF524299 CTB524280:CTB524299 DCX524280:DCX524299 DMT524280:DMT524299 DWP524280:DWP524299 EGL524280:EGL524299 EQH524280:EQH524299 FAD524280:FAD524299 FJZ524280:FJZ524299 FTV524280:FTV524299 GDR524280:GDR524299 GNN524280:GNN524299 GXJ524280:GXJ524299 HHF524280:HHF524299 HRB524280:HRB524299 IAX524280:IAX524299 IKT524280:IKT524299 IUP524280:IUP524299 JEL524280:JEL524299 JOH524280:JOH524299 JYD524280:JYD524299 KHZ524280:KHZ524299 KRV524280:KRV524299 LBR524280:LBR524299 LLN524280:LLN524299 LVJ524280:LVJ524299 MFF524280:MFF524299 MPB524280:MPB524299 MYX524280:MYX524299 NIT524280:NIT524299 NSP524280:NSP524299 OCL524280:OCL524299 OMH524280:OMH524299 OWD524280:OWD524299 PFZ524280:PFZ524299 PPV524280:PPV524299 PZR524280:PZR524299 QJN524280:QJN524299 QTJ524280:QTJ524299 RDF524280:RDF524299 RNB524280:RNB524299 RWX524280:RWX524299 SGT524280:SGT524299 SQP524280:SQP524299 TAL524280:TAL524299 TKH524280:TKH524299 TUD524280:TUD524299 UDZ524280:UDZ524299 UNV524280:UNV524299 UXR524280:UXR524299 VHN524280:VHN524299 VRJ524280:VRJ524299 WBF524280:WBF524299 WLB524280:WLB524299 WUX524280:WUX524299 B589816:D589835 IL589816:IL589835 SH589816:SH589835 ACD589816:ACD589835 ALZ589816:ALZ589835 AVV589816:AVV589835 BFR589816:BFR589835 BPN589816:BPN589835 BZJ589816:BZJ589835 CJF589816:CJF589835 CTB589816:CTB589835 DCX589816:DCX589835 DMT589816:DMT589835 DWP589816:DWP589835 EGL589816:EGL589835 EQH589816:EQH589835 FAD589816:FAD589835 FJZ589816:FJZ589835 FTV589816:FTV589835 GDR589816:GDR589835 GNN589816:GNN589835 GXJ589816:GXJ589835 HHF589816:HHF589835 HRB589816:HRB589835 IAX589816:IAX589835 IKT589816:IKT589835 IUP589816:IUP589835 JEL589816:JEL589835 JOH589816:JOH589835 JYD589816:JYD589835 KHZ589816:KHZ589835 KRV589816:KRV589835 LBR589816:LBR589835 LLN589816:LLN589835 LVJ589816:LVJ589835 MFF589816:MFF589835 MPB589816:MPB589835 MYX589816:MYX589835 NIT589816:NIT589835 NSP589816:NSP589835 OCL589816:OCL589835 OMH589816:OMH589835 OWD589816:OWD589835 PFZ589816:PFZ589835 PPV589816:PPV589835 PZR589816:PZR589835 QJN589816:QJN589835 QTJ589816:QTJ589835 RDF589816:RDF589835 RNB589816:RNB589835 RWX589816:RWX589835 SGT589816:SGT589835 SQP589816:SQP589835 TAL589816:TAL589835 TKH589816:TKH589835 TUD589816:TUD589835 UDZ589816:UDZ589835 UNV589816:UNV589835 UXR589816:UXR589835 VHN589816:VHN589835 VRJ589816:VRJ589835 WBF589816:WBF589835 WLB589816:WLB589835 WUX589816:WUX589835 B655352:D655371 IL655352:IL655371 SH655352:SH655371 ACD655352:ACD655371 ALZ655352:ALZ655371 AVV655352:AVV655371 BFR655352:BFR655371 BPN655352:BPN655371 BZJ655352:BZJ655371 CJF655352:CJF655371 CTB655352:CTB655371 DCX655352:DCX655371 DMT655352:DMT655371 DWP655352:DWP655371 EGL655352:EGL655371 EQH655352:EQH655371 FAD655352:FAD655371 FJZ655352:FJZ655371 FTV655352:FTV655371 GDR655352:GDR655371 GNN655352:GNN655371 GXJ655352:GXJ655371 HHF655352:HHF655371 HRB655352:HRB655371 IAX655352:IAX655371 IKT655352:IKT655371 IUP655352:IUP655371 JEL655352:JEL655371 JOH655352:JOH655371 JYD655352:JYD655371 KHZ655352:KHZ655371 KRV655352:KRV655371 LBR655352:LBR655371 LLN655352:LLN655371 LVJ655352:LVJ655371 MFF655352:MFF655371 MPB655352:MPB655371 MYX655352:MYX655371 NIT655352:NIT655371 NSP655352:NSP655371 OCL655352:OCL655371 OMH655352:OMH655371 OWD655352:OWD655371 PFZ655352:PFZ655371 PPV655352:PPV655371 PZR655352:PZR655371 QJN655352:QJN655371 QTJ655352:QTJ655371 RDF655352:RDF655371 RNB655352:RNB655371 RWX655352:RWX655371 SGT655352:SGT655371 SQP655352:SQP655371 TAL655352:TAL655371 TKH655352:TKH655371 TUD655352:TUD655371 UDZ655352:UDZ655371 UNV655352:UNV655371 UXR655352:UXR655371 VHN655352:VHN655371 VRJ655352:VRJ655371 WBF655352:WBF655371 WLB655352:WLB655371 WUX655352:WUX655371 B720888:D720907 IL720888:IL720907 SH720888:SH720907 ACD720888:ACD720907 ALZ720888:ALZ720907 AVV720888:AVV720907 BFR720888:BFR720907 BPN720888:BPN720907 BZJ720888:BZJ720907 CJF720888:CJF720907 CTB720888:CTB720907 DCX720888:DCX720907 DMT720888:DMT720907 DWP720888:DWP720907 EGL720888:EGL720907 EQH720888:EQH720907 FAD720888:FAD720907 FJZ720888:FJZ720907 FTV720888:FTV720907 GDR720888:GDR720907 GNN720888:GNN720907 GXJ720888:GXJ720907 HHF720888:HHF720907 HRB720888:HRB720907 IAX720888:IAX720907 IKT720888:IKT720907 IUP720888:IUP720907 JEL720888:JEL720907 JOH720888:JOH720907 JYD720888:JYD720907 KHZ720888:KHZ720907 KRV720888:KRV720907 LBR720888:LBR720907 LLN720888:LLN720907 LVJ720888:LVJ720907 MFF720888:MFF720907 MPB720888:MPB720907 MYX720888:MYX720907 NIT720888:NIT720907 NSP720888:NSP720907 OCL720888:OCL720907 OMH720888:OMH720907 OWD720888:OWD720907 PFZ720888:PFZ720907 PPV720888:PPV720907 PZR720888:PZR720907 QJN720888:QJN720907 QTJ720888:QTJ720907 RDF720888:RDF720907 RNB720888:RNB720907 RWX720888:RWX720907 SGT720888:SGT720907 SQP720888:SQP720907 TAL720888:TAL720907 TKH720888:TKH720907 TUD720888:TUD720907 UDZ720888:UDZ720907 UNV720888:UNV720907 UXR720888:UXR720907 VHN720888:VHN720907 VRJ720888:VRJ720907 WBF720888:WBF720907 WLB720888:WLB720907 WUX720888:WUX720907 B786424:D786443 IL786424:IL786443 SH786424:SH786443 ACD786424:ACD786443 ALZ786424:ALZ786443 AVV786424:AVV786443 BFR786424:BFR786443 BPN786424:BPN786443 BZJ786424:BZJ786443 CJF786424:CJF786443 CTB786424:CTB786443 DCX786424:DCX786443 DMT786424:DMT786443 DWP786424:DWP786443 EGL786424:EGL786443 EQH786424:EQH786443 FAD786424:FAD786443 FJZ786424:FJZ786443 FTV786424:FTV786443 GDR786424:GDR786443 GNN786424:GNN786443 GXJ786424:GXJ786443 HHF786424:HHF786443 HRB786424:HRB786443 IAX786424:IAX786443 IKT786424:IKT786443 IUP786424:IUP786443 JEL786424:JEL786443 JOH786424:JOH786443 JYD786424:JYD786443 KHZ786424:KHZ786443 KRV786424:KRV786443 LBR786424:LBR786443 LLN786424:LLN786443 LVJ786424:LVJ786443 MFF786424:MFF786443 MPB786424:MPB786443 MYX786424:MYX786443 NIT786424:NIT786443 NSP786424:NSP786443 OCL786424:OCL786443 OMH786424:OMH786443 OWD786424:OWD786443 PFZ786424:PFZ786443 PPV786424:PPV786443 PZR786424:PZR786443 QJN786424:QJN786443 QTJ786424:QTJ786443 RDF786424:RDF786443 RNB786424:RNB786443 RWX786424:RWX786443 SGT786424:SGT786443 SQP786424:SQP786443 TAL786424:TAL786443 TKH786424:TKH786443 TUD786424:TUD786443 UDZ786424:UDZ786443 UNV786424:UNV786443 UXR786424:UXR786443 VHN786424:VHN786443 VRJ786424:VRJ786443 WBF786424:WBF786443 WLB786424:WLB786443 WUX786424:WUX786443 B851960:D851979 IL851960:IL851979 SH851960:SH851979 ACD851960:ACD851979 ALZ851960:ALZ851979 AVV851960:AVV851979 BFR851960:BFR851979 BPN851960:BPN851979 BZJ851960:BZJ851979 CJF851960:CJF851979 CTB851960:CTB851979 DCX851960:DCX851979 DMT851960:DMT851979 DWP851960:DWP851979 EGL851960:EGL851979 EQH851960:EQH851979 FAD851960:FAD851979 FJZ851960:FJZ851979 FTV851960:FTV851979 GDR851960:GDR851979 GNN851960:GNN851979 GXJ851960:GXJ851979 HHF851960:HHF851979 HRB851960:HRB851979 IAX851960:IAX851979 IKT851960:IKT851979 IUP851960:IUP851979 JEL851960:JEL851979 JOH851960:JOH851979 JYD851960:JYD851979 KHZ851960:KHZ851979 KRV851960:KRV851979 LBR851960:LBR851979 LLN851960:LLN851979 LVJ851960:LVJ851979 MFF851960:MFF851979 MPB851960:MPB851979 MYX851960:MYX851979 NIT851960:NIT851979 NSP851960:NSP851979 OCL851960:OCL851979 OMH851960:OMH851979 OWD851960:OWD851979 PFZ851960:PFZ851979 PPV851960:PPV851979 PZR851960:PZR851979 QJN851960:QJN851979 QTJ851960:QTJ851979 RDF851960:RDF851979 RNB851960:RNB851979 RWX851960:RWX851979 SGT851960:SGT851979 SQP851960:SQP851979 TAL851960:TAL851979 TKH851960:TKH851979 TUD851960:TUD851979 UDZ851960:UDZ851979 UNV851960:UNV851979 UXR851960:UXR851979 VHN851960:VHN851979 VRJ851960:VRJ851979 WBF851960:WBF851979 WLB851960:WLB851979 WUX851960:WUX851979 B917496:D917515 IL917496:IL917515 SH917496:SH917515 ACD917496:ACD917515 ALZ917496:ALZ917515 AVV917496:AVV917515 BFR917496:BFR917515 BPN917496:BPN917515 BZJ917496:BZJ917515 CJF917496:CJF917515 CTB917496:CTB917515 DCX917496:DCX917515 DMT917496:DMT917515 DWP917496:DWP917515 EGL917496:EGL917515 EQH917496:EQH917515 FAD917496:FAD917515 FJZ917496:FJZ917515 FTV917496:FTV917515 GDR917496:GDR917515 GNN917496:GNN917515 GXJ917496:GXJ917515 HHF917496:HHF917515 HRB917496:HRB917515 IAX917496:IAX917515 IKT917496:IKT917515 IUP917496:IUP917515 JEL917496:JEL917515 JOH917496:JOH917515 JYD917496:JYD917515 KHZ917496:KHZ917515 KRV917496:KRV917515 LBR917496:LBR917515 LLN917496:LLN917515 LVJ917496:LVJ917515 MFF917496:MFF917515 MPB917496:MPB917515 MYX917496:MYX917515 NIT917496:NIT917515 NSP917496:NSP917515 OCL917496:OCL917515 OMH917496:OMH917515 OWD917496:OWD917515 PFZ917496:PFZ917515 PPV917496:PPV917515 PZR917496:PZR917515 QJN917496:QJN917515 QTJ917496:QTJ917515 RDF917496:RDF917515 RNB917496:RNB917515 RWX917496:RWX917515 SGT917496:SGT917515 SQP917496:SQP917515 TAL917496:TAL917515 TKH917496:TKH917515 TUD917496:TUD917515 UDZ917496:UDZ917515 UNV917496:UNV917515 UXR917496:UXR917515 VHN917496:VHN917515 VRJ917496:VRJ917515 WBF917496:WBF917515 WLB917496:WLB917515 WUX917496:WUX917515 B983032:D983051 IL983032:IL983051 SH983032:SH983051 ACD983032:ACD983051 ALZ983032:ALZ983051 AVV983032:AVV983051 BFR983032:BFR983051 BPN983032:BPN983051 BZJ983032:BZJ983051 CJF983032:CJF983051 CTB983032:CTB983051 DCX983032:DCX983051 DMT983032:DMT983051 DWP983032:DWP983051 EGL983032:EGL983051 EQH983032:EQH983051 FAD983032:FAD983051 FJZ983032:FJZ983051 FTV983032:FTV983051 GDR983032:GDR983051 GNN983032:GNN983051 GXJ983032:GXJ983051 HHF983032:HHF983051 HRB983032:HRB983051 IAX983032:IAX983051 IKT983032:IKT983051 IUP983032:IUP983051 JEL983032:JEL983051 JOH983032:JOH983051 JYD983032:JYD983051 KHZ983032:KHZ983051 KRV983032:KRV983051 LBR983032:LBR983051 LLN983032:LLN983051 LVJ983032:LVJ983051 MFF983032:MFF983051 MPB983032:MPB983051 MYX983032:MYX983051 NIT983032:NIT983051 NSP983032:NSP983051 OCL983032:OCL983051 OMH983032:OMH983051 OWD983032:OWD983051 PFZ983032:PFZ983051 PPV983032:PPV983051 PZR983032:PZR983051 QJN983032:QJN983051 QTJ983032:QTJ983051 RDF983032:RDF983051 RNB983032:RNB983051 RWX983032:RWX983051 SGT983032:SGT983051 SQP983032:SQP983051 TAL983032:TAL983051 TKH983032:TKH983051 TUD983032:TUD983051 UDZ983032:UDZ983051 UNV983032:UNV983051 UXR983032:UXR983051 VHN983032:VHN983051 VRJ983032:VRJ983051 WBF983032:WBF983051 WLB983032:WLB983051"/>
    <dataValidation type="list" imeMode="off" allowBlank="1" showInputMessage="1" showErrorMessage="1" promptTitle="【必須】審判資格級" prompt="①取得している審判資格の級（1級、2級、3級）を選択_x000a_③日バへ申請済みの場合のみ　申請中　を選択" sqref="WUY983032:WUY983051 IM5:IM24 SI5:SI24 ACE5:ACE24 AMA5:AMA24 AVW5:AVW24 BFS5:BFS24 BPO5:BPO24 BZK5:BZK24 CJG5:CJG24 CTC5:CTC24 DCY5:DCY24 DMU5:DMU24 DWQ5:DWQ24 EGM5:EGM24 EQI5:EQI24 FAE5:FAE24 FKA5:FKA24 FTW5:FTW24 GDS5:GDS24 GNO5:GNO24 GXK5:GXK24 HHG5:HHG24 HRC5:HRC24 IAY5:IAY24 IKU5:IKU24 IUQ5:IUQ24 JEM5:JEM24 JOI5:JOI24 JYE5:JYE24 KIA5:KIA24 KRW5:KRW24 LBS5:LBS24 LLO5:LLO24 LVK5:LVK24 MFG5:MFG24 MPC5:MPC24 MYY5:MYY24 NIU5:NIU24 NSQ5:NSQ24 OCM5:OCM24 OMI5:OMI24 OWE5:OWE24 PGA5:PGA24 PPW5:PPW24 PZS5:PZS24 QJO5:QJO24 QTK5:QTK24 RDG5:RDG24 RNC5:RNC24 RWY5:RWY24 SGU5:SGU24 SQQ5:SQQ24 TAM5:TAM24 TKI5:TKI24 TUE5:TUE24 UEA5:UEA24 UNW5:UNW24 UXS5:UXS24 VHO5:VHO24 VRK5:VRK24 WBG5:WBG24 WLC5:WLC24 WUY5:WUY24 G65528:H65547 IM65528:IM65547 SI65528:SI65547 ACE65528:ACE65547 AMA65528:AMA65547 AVW65528:AVW65547 BFS65528:BFS65547 BPO65528:BPO65547 BZK65528:BZK65547 CJG65528:CJG65547 CTC65528:CTC65547 DCY65528:DCY65547 DMU65528:DMU65547 DWQ65528:DWQ65547 EGM65528:EGM65547 EQI65528:EQI65547 FAE65528:FAE65547 FKA65528:FKA65547 FTW65528:FTW65547 GDS65528:GDS65547 GNO65528:GNO65547 GXK65528:GXK65547 HHG65528:HHG65547 HRC65528:HRC65547 IAY65528:IAY65547 IKU65528:IKU65547 IUQ65528:IUQ65547 JEM65528:JEM65547 JOI65528:JOI65547 JYE65528:JYE65547 KIA65528:KIA65547 KRW65528:KRW65547 LBS65528:LBS65547 LLO65528:LLO65547 LVK65528:LVK65547 MFG65528:MFG65547 MPC65528:MPC65547 MYY65528:MYY65547 NIU65528:NIU65547 NSQ65528:NSQ65547 OCM65528:OCM65547 OMI65528:OMI65547 OWE65528:OWE65547 PGA65528:PGA65547 PPW65528:PPW65547 PZS65528:PZS65547 QJO65528:QJO65547 QTK65528:QTK65547 RDG65528:RDG65547 RNC65528:RNC65547 RWY65528:RWY65547 SGU65528:SGU65547 SQQ65528:SQQ65547 TAM65528:TAM65547 TKI65528:TKI65547 TUE65528:TUE65547 UEA65528:UEA65547 UNW65528:UNW65547 UXS65528:UXS65547 VHO65528:VHO65547 VRK65528:VRK65547 WBG65528:WBG65547 WLC65528:WLC65547 WUY65528:WUY65547 G131064:H131083 IM131064:IM131083 SI131064:SI131083 ACE131064:ACE131083 AMA131064:AMA131083 AVW131064:AVW131083 BFS131064:BFS131083 BPO131064:BPO131083 BZK131064:BZK131083 CJG131064:CJG131083 CTC131064:CTC131083 DCY131064:DCY131083 DMU131064:DMU131083 DWQ131064:DWQ131083 EGM131064:EGM131083 EQI131064:EQI131083 FAE131064:FAE131083 FKA131064:FKA131083 FTW131064:FTW131083 GDS131064:GDS131083 GNO131064:GNO131083 GXK131064:GXK131083 HHG131064:HHG131083 HRC131064:HRC131083 IAY131064:IAY131083 IKU131064:IKU131083 IUQ131064:IUQ131083 JEM131064:JEM131083 JOI131064:JOI131083 JYE131064:JYE131083 KIA131064:KIA131083 KRW131064:KRW131083 LBS131064:LBS131083 LLO131064:LLO131083 LVK131064:LVK131083 MFG131064:MFG131083 MPC131064:MPC131083 MYY131064:MYY131083 NIU131064:NIU131083 NSQ131064:NSQ131083 OCM131064:OCM131083 OMI131064:OMI131083 OWE131064:OWE131083 PGA131064:PGA131083 PPW131064:PPW131083 PZS131064:PZS131083 QJO131064:QJO131083 QTK131064:QTK131083 RDG131064:RDG131083 RNC131064:RNC131083 RWY131064:RWY131083 SGU131064:SGU131083 SQQ131064:SQQ131083 TAM131064:TAM131083 TKI131064:TKI131083 TUE131064:TUE131083 UEA131064:UEA131083 UNW131064:UNW131083 UXS131064:UXS131083 VHO131064:VHO131083 VRK131064:VRK131083 WBG131064:WBG131083 WLC131064:WLC131083 WUY131064:WUY131083 G196600:H196619 IM196600:IM196619 SI196600:SI196619 ACE196600:ACE196619 AMA196600:AMA196619 AVW196600:AVW196619 BFS196600:BFS196619 BPO196600:BPO196619 BZK196600:BZK196619 CJG196600:CJG196619 CTC196600:CTC196619 DCY196600:DCY196619 DMU196600:DMU196619 DWQ196600:DWQ196619 EGM196600:EGM196619 EQI196600:EQI196619 FAE196600:FAE196619 FKA196600:FKA196619 FTW196600:FTW196619 GDS196600:GDS196619 GNO196600:GNO196619 GXK196600:GXK196619 HHG196600:HHG196619 HRC196600:HRC196619 IAY196600:IAY196619 IKU196600:IKU196619 IUQ196600:IUQ196619 JEM196600:JEM196619 JOI196600:JOI196619 JYE196600:JYE196619 KIA196600:KIA196619 KRW196600:KRW196619 LBS196600:LBS196619 LLO196600:LLO196619 LVK196600:LVK196619 MFG196600:MFG196619 MPC196600:MPC196619 MYY196600:MYY196619 NIU196600:NIU196619 NSQ196600:NSQ196619 OCM196600:OCM196619 OMI196600:OMI196619 OWE196600:OWE196619 PGA196600:PGA196619 PPW196600:PPW196619 PZS196600:PZS196619 QJO196600:QJO196619 QTK196600:QTK196619 RDG196600:RDG196619 RNC196600:RNC196619 RWY196600:RWY196619 SGU196600:SGU196619 SQQ196600:SQQ196619 TAM196600:TAM196619 TKI196600:TKI196619 TUE196600:TUE196619 UEA196600:UEA196619 UNW196600:UNW196619 UXS196600:UXS196619 VHO196600:VHO196619 VRK196600:VRK196619 WBG196600:WBG196619 WLC196600:WLC196619 WUY196600:WUY196619 G262136:H262155 IM262136:IM262155 SI262136:SI262155 ACE262136:ACE262155 AMA262136:AMA262155 AVW262136:AVW262155 BFS262136:BFS262155 BPO262136:BPO262155 BZK262136:BZK262155 CJG262136:CJG262155 CTC262136:CTC262155 DCY262136:DCY262155 DMU262136:DMU262155 DWQ262136:DWQ262155 EGM262136:EGM262155 EQI262136:EQI262155 FAE262136:FAE262155 FKA262136:FKA262155 FTW262136:FTW262155 GDS262136:GDS262155 GNO262136:GNO262155 GXK262136:GXK262155 HHG262136:HHG262155 HRC262136:HRC262155 IAY262136:IAY262155 IKU262136:IKU262155 IUQ262136:IUQ262155 JEM262136:JEM262155 JOI262136:JOI262155 JYE262136:JYE262155 KIA262136:KIA262155 KRW262136:KRW262155 LBS262136:LBS262155 LLO262136:LLO262155 LVK262136:LVK262155 MFG262136:MFG262155 MPC262136:MPC262155 MYY262136:MYY262155 NIU262136:NIU262155 NSQ262136:NSQ262155 OCM262136:OCM262155 OMI262136:OMI262155 OWE262136:OWE262155 PGA262136:PGA262155 PPW262136:PPW262155 PZS262136:PZS262155 QJO262136:QJO262155 QTK262136:QTK262155 RDG262136:RDG262155 RNC262136:RNC262155 RWY262136:RWY262155 SGU262136:SGU262155 SQQ262136:SQQ262155 TAM262136:TAM262155 TKI262136:TKI262155 TUE262136:TUE262155 UEA262136:UEA262155 UNW262136:UNW262155 UXS262136:UXS262155 VHO262136:VHO262155 VRK262136:VRK262155 WBG262136:WBG262155 WLC262136:WLC262155 WUY262136:WUY262155 G327672:H327691 IM327672:IM327691 SI327672:SI327691 ACE327672:ACE327691 AMA327672:AMA327691 AVW327672:AVW327691 BFS327672:BFS327691 BPO327672:BPO327691 BZK327672:BZK327691 CJG327672:CJG327691 CTC327672:CTC327691 DCY327672:DCY327691 DMU327672:DMU327691 DWQ327672:DWQ327691 EGM327672:EGM327691 EQI327672:EQI327691 FAE327672:FAE327691 FKA327672:FKA327691 FTW327672:FTW327691 GDS327672:GDS327691 GNO327672:GNO327691 GXK327672:GXK327691 HHG327672:HHG327691 HRC327672:HRC327691 IAY327672:IAY327691 IKU327672:IKU327691 IUQ327672:IUQ327691 JEM327672:JEM327691 JOI327672:JOI327691 JYE327672:JYE327691 KIA327672:KIA327691 KRW327672:KRW327691 LBS327672:LBS327691 LLO327672:LLO327691 LVK327672:LVK327691 MFG327672:MFG327691 MPC327672:MPC327691 MYY327672:MYY327691 NIU327672:NIU327691 NSQ327672:NSQ327691 OCM327672:OCM327691 OMI327672:OMI327691 OWE327672:OWE327691 PGA327672:PGA327691 PPW327672:PPW327691 PZS327672:PZS327691 QJO327672:QJO327691 QTK327672:QTK327691 RDG327672:RDG327691 RNC327672:RNC327691 RWY327672:RWY327691 SGU327672:SGU327691 SQQ327672:SQQ327691 TAM327672:TAM327691 TKI327672:TKI327691 TUE327672:TUE327691 UEA327672:UEA327691 UNW327672:UNW327691 UXS327672:UXS327691 VHO327672:VHO327691 VRK327672:VRK327691 WBG327672:WBG327691 WLC327672:WLC327691 WUY327672:WUY327691 G393208:H393227 IM393208:IM393227 SI393208:SI393227 ACE393208:ACE393227 AMA393208:AMA393227 AVW393208:AVW393227 BFS393208:BFS393227 BPO393208:BPO393227 BZK393208:BZK393227 CJG393208:CJG393227 CTC393208:CTC393227 DCY393208:DCY393227 DMU393208:DMU393227 DWQ393208:DWQ393227 EGM393208:EGM393227 EQI393208:EQI393227 FAE393208:FAE393227 FKA393208:FKA393227 FTW393208:FTW393227 GDS393208:GDS393227 GNO393208:GNO393227 GXK393208:GXK393227 HHG393208:HHG393227 HRC393208:HRC393227 IAY393208:IAY393227 IKU393208:IKU393227 IUQ393208:IUQ393227 JEM393208:JEM393227 JOI393208:JOI393227 JYE393208:JYE393227 KIA393208:KIA393227 KRW393208:KRW393227 LBS393208:LBS393227 LLO393208:LLO393227 LVK393208:LVK393227 MFG393208:MFG393227 MPC393208:MPC393227 MYY393208:MYY393227 NIU393208:NIU393227 NSQ393208:NSQ393227 OCM393208:OCM393227 OMI393208:OMI393227 OWE393208:OWE393227 PGA393208:PGA393227 PPW393208:PPW393227 PZS393208:PZS393227 QJO393208:QJO393227 QTK393208:QTK393227 RDG393208:RDG393227 RNC393208:RNC393227 RWY393208:RWY393227 SGU393208:SGU393227 SQQ393208:SQQ393227 TAM393208:TAM393227 TKI393208:TKI393227 TUE393208:TUE393227 UEA393208:UEA393227 UNW393208:UNW393227 UXS393208:UXS393227 VHO393208:VHO393227 VRK393208:VRK393227 WBG393208:WBG393227 WLC393208:WLC393227 WUY393208:WUY393227 G458744:H458763 IM458744:IM458763 SI458744:SI458763 ACE458744:ACE458763 AMA458744:AMA458763 AVW458744:AVW458763 BFS458744:BFS458763 BPO458744:BPO458763 BZK458744:BZK458763 CJG458744:CJG458763 CTC458744:CTC458763 DCY458744:DCY458763 DMU458744:DMU458763 DWQ458744:DWQ458763 EGM458744:EGM458763 EQI458744:EQI458763 FAE458744:FAE458763 FKA458744:FKA458763 FTW458744:FTW458763 GDS458744:GDS458763 GNO458744:GNO458763 GXK458744:GXK458763 HHG458744:HHG458763 HRC458744:HRC458763 IAY458744:IAY458763 IKU458744:IKU458763 IUQ458744:IUQ458763 JEM458744:JEM458763 JOI458744:JOI458763 JYE458744:JYE458763 KIA458744:KIA458763 KRW458744:KRW458763 LBS458744:LBS458763 LLO458744:LLO458763 LVK458744:LVK458763 MFG458744:MFG458763 MPC458744:MPC458763 MYY458744:MYY458763 NIU458744:NIU458763 NSQ458744:NSQ458763 OCM458744:OCM458763 OMI458744:OMI458763 OWE458744:OWE458763 PGA458744:PGA458763 PPW458744:PPW458763 PZS458744:PZS458763 QJO458744:QJO458763 QTK458744:QTK458763 RDG458744:RDG458763 RNC458744:RNC458763 RWY458744:RWY458763 SGU458744:SGU458763 SQQ458744:SQQ458763 TAM458744:TAM458763 TKI458744:TKI458763 TUE458744:TUE458763 UEA458744:UEA458763 UNW458744:UNW458763 UXS458744:UXS458763 VHO458744:VHO458763 VRK458744:VRK458763 WBG458744:WBG458763 WLC458744:WLC458763 WUY458744:WUY458763 G524280:H524299 IM524280:IM524299 SI524280:SI524299 ACE524280:ACE524299 AMA524280:AMA524299 AVW524280:AVW524299 BFS524280:BFS524299 BPO524280:BPO524299 BZK524280:BZK524299 CJG524280:CJG524299 CTC524280:CTC524299 DCY524280:DCY524299 DMU524280:DMU524299 DWQ524280:DWQ524299 EGM524280:EGM524299 EQI524280:EQI524299 FAE524280:FAE524299 FKA524280:FKA524299 FTW524280:FTW524299 GDS524280:GDS524299 GNO524280:GNO524299 GXK524280:GXK524299 HHG524280:HHG524299 HRC524280:HRC524299 IAY524280:IAY524299 IKU524280:IKU524299 IUQ524280:IUQ524299 JEM524280:JEM524299 JOI524280:JOI524299 JYE524280:JYE524299 KIA524280:KIA524299 KRW524280:KRW524299 LBS524280:LBS524299 LLO524280:LLO524299 LVK524280:LVK524299 MFG524280:MFG524299 MPC524280:MPC524299 MYY524280:MYY524299 NIU524280:NIU524299 NSQ524280:NSQ524299 OCM524280:OCM524299 OMI524280:OMI524299 OWE524280:OWE524299 PGA524280:PGA524299 PPW524280:PPW524299 PZS524280:PZS524299 QJO524280:QJO524299 QTK524280:QTK524299 RDG524280:RDG524299 RNC524280:RNC524299 RWY524280:RWY524299 SGU524280:SGU524299 SQQ524280:SQQ524299 TAM524280:TAM524299 TKI524280:TKI524299 TUE524280:TUE524299 UEA524280:UEA524299 UNW524280:UNW524299 UXS524280:UXS524299 VHO524280:VHO524299 VRK524280:VRK524299 WBG524280:WBG524299 WLC524280:WLC524299 WUY524280:WUY524299 G589816:H589835 IM589816:IM589835 SI589816:SI589835 ACE589816:ACE589835 AMA589816:AMA589835 AVW589816:AVW589835 BFS589816:BFS589835 BPO589816:BPO589835 BZK589816:BZK589835 CJG589816:CJG589835 CTC589816:CTC589835 DCY589816:DCY589835 DMU589816:DMU589835 DWQ589816:DWQ589835 EGM589816:EGM589835 EQI589816:EQI589835 FAE589816:FAE589835 FKA589816:FKA589835 FTW589816:FTW589835 GDS589816:GDS589835 GNO589816:GNO589835 GXK589816:GXK589835 HHG589816:HHG589835 HRC589816:HRC589835 IAY589816:IAY589835 IKU589816:IKU589835 IUQ589816:IUQ589835 JEM589816:JEM589835 JOI589816:JOI589835 JYE589816:JYE589835 KIA589816:KIA589835 KRW589816:KRW589835 LBS589816:LBS589835 LLO589816:LLO589835 LVK589816:LVK589835 MFG589816:MFG589835 MPC589816:MPC589835 MYY589816:MYY589835 NIU589816:NIU589835 NSQ589816:NSQ589835 OCM589816:OCM589835 OMI589816:OMI589835 OWE589816:OWE589835 PGA589816:PGA589835 PPW589816:PPW589835 PZS589816:PZS589835 QJO589816:QJO589835 QTK589816:QTK589835 RDG589816:RDG589835 RNC589816:RNC589835 RWY589816:RWY589835 SGU589816:SGU589835 SQQ589816:SQQ589835 TAM589816:TAM589835 TKI589816:TKI589835 TUE589816:TUE589835 UEA589816:UEA589835 UNW589816:UNW589835 UXS589816:UXS589835 VHO589816:VHO589835 VRK589816:VRK589835 WBG589816:WBG589835 WLC589816:WLC589835 WUY589816:WUY589835 G655352:H655371 IM655352:IM655371 SI655352:SI655371 ACE655352:ACE655371 AMA655352:AMA655371 AVW655352:AVW655371 BFS655352:BFS655371 BPO655352:BPO655371 BZK655352:BZK655371 CJG655352:CJG655371 CTC655352:CTC655371 DCY655352:DCY655371 DMU655352:DMU655371 DWQ655352:DWQ655371 EGM655352:EGM655371 EQI655352:EQI655371 FAE655352:FAE655371 FKA655352:FKA655371 FTW655352:FTW655371 GDS655352:GDS655371 GNO655352:GNO655371 GXK655352:GXK655371 HHG655352:HHG655371 HRC655352:HRC655371 IAY655352:IAY655371 IKU655352:IKU655371 IUQ655352:IUQ655371 JEM655352:JEM655371 JOI655352:JOI655371 JYE655352:JYE655371 KIA655352:KIA655371 KRW655352:KRW655371 LBS655352:LBS655371 LLO655352:LLO655371 LVK655352:LVK655371 MFG655352:MFG655371 MPC655352:MPC655371 MYY655352:MYY655371 NIU655352:NIU655371 NSQ655352:NSQ655371 OCM655352:OCM655371 OMI655352:OMI655371 OWE655352:OWE655371 PGA655352:PGA655371 PPW655352:PPW655371 PZS655352:PZS655371 QJO655352:QJO655371 QTK655352:QTK655371 RDG655352:RDG655371 RNC655352:RNC655371 RWY655352:RWY655371 SGU655352:SGU655371 SQQ655352:SQQ655371 TAM655352:TAM655371 TKI655352:TKI655371 TUE655352:TUE655371 UEA655352:UEA655371 UNW655352:UNW655371 UXS655352:UXS655371 VHO655352:VHO655371 VRK655352:VRK655371 WBG655352:WBG655371 WLC655352:WLC655371 WUY655352:WUY655371 G720888:H720907 IM720888:IM720907 SI720888:SI720907 ACE720888:ACE720907 AMA720888:AMA720907 AVW720888:AVW720907 BFS720888:BFS720907 BPO720888:BPO720907 BZK720888:BZK720907 CJG720888:CJG720907 CTC720888:CTC720907 DCY720888:DCY720907 DMU720888:DMU720907 DWQ720888:DWQ720907 EGM720888:EGM720907 EQI720888:EQI720907 FAE720888:FAE720907 FKA720888:FKA720907 FTW720888:FTW720907 GDS720888:GDS720907 GNO720888:GNO720907 GXK720888:GXK720907 HHG720888:HHG720907 HRC720888:HRC720907 IAY720888:IAY720907 IKU720888:IKU720907 IUQ720888:IUQ720907 JEM720888:JEM720907 JOI720888:JOI720907 JYE720888:JYE720907 KIA720888:KIA720907 KRW720888:KRW720907 LBS720888:LBS720907 LLO720888:LLO720907 LVK720888:LVK720907 MFG720888:MFG720907 MPC720888:MPC720907 MYY720888:MYY720907 NIU720888:NIU720907 NSQ720888:NSQ720907 OCM720888:OCM720907 OMI720888:OMI720907 OWE720888:OWE720907 PGA720888:PGA720907 PPW720888:PPW720907 PZS720888:PZS720907 QJO720888:QJO720907 QTK720888:QTK720907 RDG720888:RDG720907 RNC720888:RNC720907 RWY720888:RWY720907 SGU720888:SGU720907 SQQ720888:SQQ720907 TAM720888:TAM720907 TKI720888:TKI720907 TUE720888:TUE720907 UEA720888:UEA720907 UNW720888:UNW720907 UXS720888:UXS720907 VHO720888:VHO720907 VRK720888:VRK720907 WBG720888:WBG720907 WLC720888:WLC720907 WUY720888:WUY720907 G786424:H786443 IM786424:IM786443 SI786424:SI786443 ACE786424:ACE786443 AMA786424:AMA786443 AVW786424:AVW786443 BFS786424:BFS786443 BPO786424:BPO786443 BZK786424:BZK786443 CJG786424:CJG786443 CTC786424:CTC786443 DCY786424:DCY786443 DMU786424:DMU786443 DWQ786424:DWQ786443 EGM786424:EGM786443 EQI786424:EQI786443 FAE786424:FAE786443 FKA786424:FKA786443 FTW786424:FTW786443 GDS786424:GDS786443 GNO786424:GNO786443 GXK786424:GXK786443 HHG786424:HHG786443 HRC786424:HRC786443 IAY786424:IAY786443 IKU786424:IKU786443 IUQ786424:IUQ786443 JEM786424:JEM786443 JOI786424:JOI786443 JYE786424:JYE786443 KIA786424:KIA786443 KRW786424:KRW786443 LBS786424:LBS786443 LLO786424:LLO786443 LVK786424:LVK786443 MFG786424:MFG786443 MPC786424:MPC786443 MYY786424:MYY786443 NIU786424:NIU786443 NSQ786424:NSQ786443 OCM786424:OCM786443 OMI786424:OMI786443 OWE786424:OWE786443 PGA786424:PGA786443 PPW786424:PPW786443 PZS786424:PZS786443 QJO786424:QJO786443 QTK786424:QTK786443 RDG786424:RDG786443 RNC786424:RNC786443 RWY786424:RWY786443 SGU786424:SGU786443 SQQ786424:SQQ786443 TAM786424:TAM786443 TKI786424:TKI786443 TUE786424:TUE786443 UEA786424:UEA786443 UNW786424:UNW786443 UXS786424:UXS786443 VHO786424:VHO786443 VRK786424:VRK786443 WBG786424:WBG786443 WLC786424:WLC786443 WUY786424:WUY786443 G851960:H851979 IM851960:IM851979 SI851960:SI851979 ACE851960:ACE851979 AMA851960:AMA851979 AVW851960:AVW851979 BFS851960:BFS851979 BPO851960:BPO851979 BZK851960:BZK851979 CJG851960:CJG851979 CTC851960:CTC851979 DCY851960:DCY851979 DMU851960:DMU851979 DWQ851960:DWQ851979 EGM851960:EGM851979 EQI851960:EQI851979 FAE851960:FAE851979 FKA851960:FKA851979 FTW851960:FTW851979 GDS851960:GDS851979 GNO851960:GNO851979 GXK851960:GXK851979 HHG851960:HHG851979 HRC851960:HRC851979 IAY851960:IAY851979 IKU851960:IKU851979 IUQ851960:IUQ851979 JEM851960:JEM851979 JOI851960:JOI851979 JYE851960:JYE851979 KIA851960:KIA851979 KRW851960:KRW851979 LBS851960:LBS851979 LLO851960:LLO851979 LVK851960:LVK851979 MFG851960:MFG851979 MPC851960:MPC851979 MYY851960:MYY851979 NIU851960:NIU851979 NSQ851960:NSQ851979 OCM851960:OCM851979 OMI851960:OMI851979 OWE851960:OWE851979 PGA851960:PGA851979 PPW851960:PPW851979 PZS851960:PZS851979 QJO851960:QJO851979 QTK851960:QTK851979 RDG851960:RDG851979 RNC851960:RNC851979 RWY851960:RWY851979 SGU851960:SGU851979 SQQ851960:SQQ851979 TAM851960:TAM851979 TKI851960:TKI851979 TUE851960:TUE851979 UEA851960:UEA851979 UNW851960:UNW851979 UXS851960:UXS851979 VHO851960:VHO851979 VRK851960:VRK851979 WBG851960:WBG851979 WLC851960:WLC851979 WUY851960:WUY851979 G917496:H917515 IM917496:IM917515 SI917496:SI917515 ACE917496:ACE917515 AMA917496:AMA917515 AVW917496:AVW917515 BFS917496:BFS917515 BPO917496:BPO917515 BZK917496:BZK917515 CJG917496:CJG917515 CTC917496:CTC917515 DCY917496:DCY917515 DMU917496:DMU917515 DWQ917496:DWQ917515 EGM917496:EGM917515 EQI917496:EQI917515 FAE917496:FAE917515 FKA917496:FKA917515 FTW917496:FTW917515 GDS917496:GDS917515 GNO917496:GNO917515 GXK917496:GXK917515 HHG917496:HHG917515 HRC917496:HRC917515 IAY917496:IAY917515 IKU917496:IKU917515 IUQ917496:IUQ917515 JEM917496:JEM917515 JOI917496:JOI917515 JYE917496:JYE917515 KIA917496:KIA917515 KRW917496:KRW917515 LBS917496:LBS917515 LLO917496:LLO917515 LVK917496:LVK917515 MFG917496:MFG917515 MPC917496:MPC917515 MYY917496:MYY917515 NIU917496:NIU917515 NSQ917496:NSQ917515 OCM917496:OCM917515 OMI917496:OMI917515 OWE917496:OWE917515 PGA917496:PGA917515 PPW917496:PPW917515 PZS917496:PZS917515 QJO917496:QJO917515 QTK917496:QTK917515 RDG917496:RDG917515 RNC917496:RNC917515 RWY917496:RWY917515 SGU917496:SGU917515 SQQ917496:SQQ917515 TAM917496:TAM917515 TKI917496:TKI917515 TUE917496:TUE917515 UEA917496:UEA917515 UNW917496:UNW917515 UXS917496:UXS917515 VHO917496:VHO917515 VRK917496:VRK917515 WBG917496:WBG917515 WLC917496:WLC917515 WUY917496:WUY917515 G983032:H983051 IM983032:IM983051 SI983032:SI983051 ACE983032:ACE983051 AMA983032:AMA983051 AVW983032:AVW983051 BFS983032:BFS983051 BPO983032:BPO983051 BZK983032:BZK983051 CJG983032:CJG983051 CTC983032:CTC983051 DCY983032:DCY983051 DMU983032:DMU983051 DWQ983032:DWQ983051 EGM983032:EGM983051 EQI983032:EQI983051 FAE983032:FAE983051 FKA983032:FKA983051 FTW983032:FTW983051 GDS983032:GDS983051 GNO983032:GNO983051 GXK983032:GXK983051 HHG983032:HHG983051 HRC983032:HRC983051 IAY983032:IAY983051 IKU983032:IKU983051 IUQ983032:IUQ983051 JEM983032:JEM983051 JOI983032:JOI983051 JYE983032:JYE983051 KIA983032:KIA983051 KRW983032:KRW983051 LBS983032:LBS983051 LLO983032:LLO983051 LVK983032:LVK983051 MFG983032:MFG983051 MPC983032:MPC983051 MYY983032:MYY983051 NIU983032:NIU983051 NSQ983032:NSQ983051 OCM983032:OCM983051 OMI983032:OMI983051 OWE983032:OWE983051 PGA983032:PGA983051 PPW983032:PPW983051 PZS983032:PZS983051 QJO983032:QJO983051 QTK983032:QTK983051 RDG983032:RDG983051 RNC983032:RNC983051 RWY983032:RWY983051 SGU983032:SGU983051 SQQ983032:SQQ983051 TAM983032:TAM983051 TKI983032:TKI983051 TUE983032:TUE983051 UEA983032:UEA983051 UNW983032:UNW983051 UXS983032:UXS983051 VHO983032:VHO983051 VRK983032:VRK983051 WBG983032:WBG983051 WLC983032:WLC983051">
      <formula1>"1級,2級,3級,申請中"</formula1>
    </dataValidation>
    <dataValidation imeMode="hiragana" allowBlank="1" showInputMessage="1" showErrorMessage="1" promptTitle="選手名のふりがな" prompt="全角ひらがな_x000a_姓と名の間は、全角スペース１文字" sqref="IH5:IH24 SD5:SD24 ABZ5:ABZ24 ALV5:ALV24 AVR5:AVR24 BFN5:BFN24 BPJ5:BPJ24 BZF5:BZF24 CJB5:CJB24 CSX5:CSX24 DCT5:DCT24 DMP5:DMP24 DWL5:DWL24 EGH5:EGH24 EQD5:EQD24 EZZ5:EZZ24 FJV5:FJV24 FTR5:FTR24 GDN5:GDN24 GNJ5:GNJ24 GXF5:GXF24 HHB5:HHB24 HQX5:HQX24 IAT5:IAT24 IKP5:IKP24 IUL5:IUL24 JEH5:JEH24 JOD5:JOD24 JXZ5:JXZ24 KHV5:KHV24 KRR5:KRR24 LBN5:LBN24 LLJ5:LLJ24 LVF5:LVF24 MFB5:MFB24 MOX5:MOX24 MYT5:MYT24 NIP5:NIP24 NSL5:NSL24 OCH5:OCH24 OMD5:OMD24 OVZ5:OVZ24 PFV5:PFV24 PPR5:PPR24 PZN5:PZN24 QJJ5:QJJ24 QTF5:QTF24 RDB5:RDB24 RMX5:RMX24 RWT5:RWT24 SGP5:SGP24 SQL5:SQL24 TAH5:TAH24 TKD5:TKD24 TTZ5:TTZ24 UDV5:UDV24 UNR5:UNR24 UXN5:UXN24 VHJ5:VHJ24 VRF5:VRF24 WBB5:WBB24 WKX5:WKX24 WUT5:WUT24 IH65528:IH65547 SD65528:SD65547 ABZ65528:ABZ65547 ALV65528:ALV65547 AVR65528:AVR65547 BFN65528:BFN65547 BPJ65528:BPJ65547 BZF65528:BZF65547 CJB65528:CJB65547 CSX65528:CSX65547 DCT65528:DCT65547 DMP65528:DMP65547 DWL65528:DWL65547 EGH65528:EGH65547 EQD65528:EQD65547 EZZ65528:EZZ65547 FJV65528:FJV65547 FTR65528:FTR65547 GDN65528:GDN65547 GNJ65528:GNJ65547 GXF65528:GXF65547 HHB65528:HHB65547 HQX65528:HQX65547 IAT65528:IAT65547 IKP65528:IKP65547 IUL65528:IUL65547 JEH65528:JEH65547 JOD65528:JOD65547 JXZ65528:JXZ65547 KHV65528:KHV65547 KRR65528:KRR65547 LBN65528:LBN65547 LLJ65528:LLJ65547 LVF65528:LVF65547 MFB65528:MFB65547 MOX65528:MOX65547 MYT65528:MYT65547 NIP65528:NIP65547 NSL65528:NSL65547 OCH65528:OCH65547 OMD65528:OMD65547 OVZ65528:OVZ65547 PFV65528:PFV65547 PPR65528:PPR65547 PZN65528:PZN65547 QJJ65528:QJJ65547 QTF65528:QTF65547 RDB65528:RDB65547 RMX65528:RMX65547 RWT65528:RWT65547 SGP65528:SGP65547 SQL65528:SQL65547 TAH65528:TAH65547 TKD65528:TKD65547 TTZ65528:TTZ65547 UDV65528:UDV65547 UNR65528:UNR65547 UXN65528:UXN65547 VHJ65528:VHJ65547 VRF65528:VRF65547 WBB65528:WBB65547 WKX65528:WKX65547 WUT65528:WUT65547 IH131064:IH131083 SD131064:SD131083 ABZ131064:ABZ131083 ALV131064:ALV131083 AVR131064:AVR131083 BFN131064:BFN131083 BPJ131064:BPJ131083 BZF131064:BZF131083 CJB131064:CJB131083 CSX131064:CSX131083 DCT131064:DCT131083 DMP131064:DMP131083 DWL131064:DWL131083 EGH131064:EGH131083 EQD131064:EQD131083 EZZ131064:EZZ131083 FJV131064:FJV131083 FTR131064:FTR131083 GDN131064:GDN131083 GNJ131064:GNJ131083 GXF131064:GXF131083 HHB131064:HHB131083 HQX131064:HQX131083 IAT131064:IAT131083 IKP131064:IKP131083 IUL131064:IUL131083 JEH131064:JEH131083 JOD131064:JOD131083 JXZ131064:JXZ131083 KHV131064:KHV131083 KRR131064:KRR131083 LBN131064:LBN131083 LLJ131064:LLJ131083 LVF131064:LVF131083 MFB131064:MFB131083 MOX131064:MOX131083 MYT131064:MYT131083 NIP131064:NIP131083 NSL131064:NSL131083 OCH131064:OCH131083 OMD131064:OMD131083 OVZ131064:OVZ131083 PFV131064:PFV131083 PPR131064:PPR131083 PZN131064:PZN131083 QJJ131064:QJJ131083 QTF131064:QTF131083 RDB131064:RDB131083 RMX131064:RMX131083 RWT131064:RWT131083 SGP131064:SGP131083 SQL131064:SQL131083 TAH131064:TAH131083 TKD131064:TKD131083 TTZ131064:TTZ131083 UDV131064:UDV131083 UNR131064:UNR131083 UXN131064:UXN131083 VHJ131064:VHJ131083 VRF131064:VRF131083 WBB131064:WBB131083 WKX131064:WKX131083 WUT131064:WUT131083 IH196600:IH196619 SD196600:SD196619 ABZ196600:ABZ196619 ALV196600:ALV196619 AVR196600:AVR196619 BFN196600:BFN196619 BPJ196600:BPJ196619 BZF196600:BZF196619 CJB196600:CJB196619 CSX196600:CSX196619 DCT196600:DCT196619 DMP196600:DMP196619 DWL196600:DWL196619 EGH196600:EGH196619 EQD196600:EQD196619 EZZ196600:EZZ196619 FJV196600:FJV196619 FTR196600:FTR196619 GDN196600:GDN196619 GNJ196600:GNJ196619 GXF196600:GXF196619 HHB196600:HHB196619 HQX196600:HQX196619 IAT196600:IAT196619 IKP196600:IKP196619 IUL196600:IUL196619 JEH196600:JEH196619 JOD196600:JOD196619 JXZ196600:JXZ196619 KHV196600:KHV196619 KRR196600:KRR196619 LBN196600:LBN196619 LLJ196600:LLJ196619 LVF196600:LVF196619 MFB196600:MFB196619 MOX196600:MOX196619 MYT196600:MYT196619 NIP196600:NIP196619 NSL196600:NSL196619 OCH196600:OCH196619 OMD196600:OMD196619 OVZ196600:OVZ196619 PFV196600:PFV196619 PPR196600:PPR196619 PZN196600:PZN196619 QJJ196600:QJJ196619 QTF196600:QTF196619 RDB196600:RDB196619 RMX196600:RMX196619 RWT196600:RWT196619 SGP196600:SGP196619 SQL196600:SQL196619 TAH196600:TAH196619 TKD196600:TKD196619 TTZ196600:TTZ196619 UDV196600:UDV196619 UNR196600:UNR196619 UXN196600:UXN196619 VHJ196600:VHJ196619 VRF196600:VRF196619 WBB196600:WBB196619 WKX196600:WKX196619 WUT196600:WUT196619 IH262136:IH262155 SD262136:SD262155 ABZ262136:ABZ262155 ALV262136:ALV262155 AVR262136:AVR262155 BFN262136:BFN262155 BPJ262136:BPJ262155 BZF262136:BZF262155 CJB262136:CJB262155 CSX262136:CSX262155 DCT262136:DCT262155 DMP262136:DMP262155 DWL262136:DWL262155 EGH262136:EGH262155 EQD262136:EQD262155 EZZ262136:EZZ262155 FJV262136:FJV262155 FTR262136:FTR262155 GDN262136:GDN262155 GNJ262136:GNJ262155 GXF262136:GXF262155 HHB262136:HHB262155 HQX262136:HQX262155 IAT262136:IAT262155 IKP262136:IKP262155 IUL262136:IUL262155 JEH262136:JEH262155 JOD262136:JOD262155 JXZ262136:JXZ262155 KHV262136:KHV262155 KRR262136:KRR262155 LBN262136:LBN262155 LLJ262136:LLJ262155 LVF262136:LVF262155 MFB262136:MFB262155 MOX262136:MOX262155 MYT262136:MYT262155 NIP262136:NIP262155 NSL262136:NSL262155 OCH262136:OCH262155 OMD262136:OMD262155 OVZ262136:OVZ262155 PFV262136:PFV262155 PPR262136:PPR262155 PZN262136:PZN262155 QJJ262136:QJJ262155 QTF262136:QTF262155 RDB262136:RDB262155 RMX262136:RMX262155 RWT262136:RWT262155 SGP262136:SGP262155 SQL262136:SQL262155 TAH262136:TAH262155 TKD262136:TKD262155 TTZ262136:TTZ262155 UDV262136:UDV262155 UNR262136:UNR262155 UXN262136:UXN262155 VHJ262136:VHJ262155 VRF262136:VRF262155 WBB262136:WBB262155 WKX262136:WKX262155 WUT262136:WUT262155 IH327672:IH327691 SD327672:SD327691 ABZ327672:ABZ327691 ALV327672:ALV327691 AVR327672:AVR327691 BFN327672:BFN327691 BPJ327672:BPJ327691 BZF327672:BZF327691 CJB327672:CJB327691 CSX327672:CSX327691 DCT327672:DCT327691 DMP327672:DMP327691 DWL327672:DWL327691 EGH327672:EGH327691 EQD327672:EQD327691 EZZ327672:EZZ327691 FJV327672:FJV327691 FTR327672:FTR327691 GDN327672:GDN327691 GNJ327672:GNJ327691 GXF327672:GXF327691 HHB327672:HHB327691 HQX327672:HQX327691 IAT327672:IAT327691 IKP327672:IKP327691 IUL327672:IUL327691 JEH327672:JEH327691 JOD327672:JOD327691 JXZ327672:JXZ327691 KHV327672:KHV327691 KRR327672:KRR327691 LBN327672:LBN327691 LLJ327672:LLJ327691 LVF327672:LVF327691 MFB327672:MFB327691 MOX327672:MOX327691 MYT327672:MYT327691 NIP327672:NIP327691 NSL327672:NSL327691 OCH327672:OCH327691 OMD327672:OMD327691 OVZ327672:OVZ327691 PFV327672:PFV327691 PPR327672:PPR327691 PZN327672:PZN327691 QJJ327672:QJJ327691 QTF327672:QTF327691 RDB327672:RDB327691 RMX327672:RMX327691 RWT327672:RWT327691 SGP327672:SGP327691 SQL327672:SQL327691 TAH327672:TAH327691 TKD327672:TKD327691 TTZ327672:TTZ327691 UDV327672:UDV327691 UNR327672:UNR327691 UXN327672:UXN327691 VHJ327672:VHJ327691 VRF327672:VRF327691 WBB327672:WBB327691 WKX327672:WKX327691 WUT327672:WUT327691 IH393208:IH393227 SD393208:SD393227 ABZ393208:ABZ393227 ALV393208:ALV393227 AVR393208:AVR393227 BFN393208:BFN393227 BPJ393208:BPJ393227 BZF393208:BZF393227 CJB393208:CJB393227 CSX393208:CSX393227 DCT393208:DCT393227 DMP393208:DMP393227 DWL393208:DWL393227 EGH393208:EGH393227 EQD393208:EQD393227 EZZ393208:EZZ393227 FJV393208:FJV393227 FTR393208:FTR393227 GDN393208:GDN393227 GNJ393208:GNJ393227 GXF393208:GXF393227 HHB393208:HHB393227 HQX393208:HQX393227 IAT393208:IAT393227 IKP393208:IKP393227 IUL393208:IUL393227 JEH393208:JEH393227 JOD393208:JOD393227 JXZ393208:JXZ393227 KHV393208:KHV393227 KRR393208:KRR393227 LBN393208:LBN393227 LLJ393208:LLJ393227 LVF393208:LVF393227 MFB393208:MFB393227 MOX393208:MOX393227 MYT393208:MYT393227 NIP393208:NIP393227 NSL393208:NSL393227 OCH393208:OCH393227 OMD393208:OMD393227 OVZ393208:OVZ393227 PFV393208:PFV393227 PPR393208:PPR393227 PZN393208:PZN393227 QJJ393208:QJJ393227 QTF393208:QTF393227 RDB393208:RDB393227 RMX393208:RMX393227 RWT393208:RWT393227 SGP393208:SGP393227 SQL393208:SQL393227 TAH393208:TAH393227 TKD393208:TKD393227 TTZ393208:TTZ393227 UDV393208:UDV393227 UNR393208:UNR393227 UXN393208:UXN393227 VHJ393208:VHJ393227 VRF393208:VRF393227 WBB393208:WBB393227 WKX393208:WKX393227 WUT393208:WUT393227 IH458744:IH458763 SD458744:SD458763 ABZ458744:ABZ458763 ALV458744:ALV458763 AVR458744:AVR458763 BFN458744:BFN458763 BPJ458744:BPJ458763 BZF458744:BZF458763 CJB458744:CJB458763 CSX458744:CSX458763 DCT458744:DCT458763 DMP458744:DMP458763 DWL458744:DWL458763 EGH458744:EGH458763 EQD458744:EQD458763 EZZ458744:EZZ458763 FJV458744:FJV458763 FTR458744:FTR458763 GDN458744:GDN458763 GNJ458744:GNJ458763 GXF458744:GXF458763 HHB458744:HHB458763 HQX458744:HQX458763 IAT458744:IAT458763 IKP458744:IKP458763 IUL458744:IUL458763 JEH458744:JEH458763 JOD458744:JOD458763 JXZ458744:JXZ458763 KHV458744:KHV458763 KRR458744:KRR458763 LBN458744:LBN458763 LLJ458744:LLJ458763 LVF458744:LVF458763 MFB458744:MFB458763 MOX458744:MOX458763 MYT458744:MYT458763 NIP458744:NIP458763 NSL458744:NSL458763 OCH458744:OCH458763 OMD458744:OMD458763 OVZ458744:OVZ458763 PFV458744:PFV458763 PPR458744:PPR458763 PZN458744:PZN458763 QJJ458744:QJJ458763 QTF458744:QTF458763 RDB458744:RDB458763 RMX458744:RMX458763 RWT458744:RWT458763 SGP458744:SGP458763 SQL458744:SQL458763 TAH458744:TAH458763 TKD458744:TKD458763 TTZ458744:TTZ458763 UDV458744:UDV458763 UNR458744:UNR458763 UXN458744:UXN458763 VHJ458744:VHJ458763 VRF458744:VRF458763 WBB458744:WBB458763 WKX458744:WKX458763 WUT458744:WUT458763 IH524280:IH524299 SD524280:SD524299 ABZ524280:ABZ524299 ALV524280:ALV524299 AVR524280:AVR524299 BFN524280:BFN524299 BPJ524280:BPJ524299 BZF524280:BZF524299 CJB524280:CJB524299 CSX524280:CSX524299 DCT524280:DCT524299 DMP524280:DMP524299 DWL524280:DWL524299 EGH524280:EGH524299 EQD524280:EQD524299 EZZ524280:EZZ524299 FJV524280:FJV524299 FTR524280:FTR524299 GDN524280:GDN524299 GNJ524280:GNJ524299 GXF524280:GXF524299 HHB524280:HHB524299 HQX524280:HQX524299 IAT524280:IAT524299 IKP524280:IKP524299 IUL524280:IUL524299 JEH524280:JEH524299 JOD524280:JOD524299 JXZ524280:JXZ524299 KHV524280:KHV524299 KRR524280:KRR524299 LBN524280:LBN524299 LLJ524280:LLJ524299 LVF524280:LVF524299 MFB524280:MFB524299 MOX524280:MOX524299 MYT524280:MYT524299 NIP524280:NIP524299 NSL524280:NSL524299 OCH524280:OCH524299 OMD524280:OMD524299 OVZ524280:OVZ524299 PFV524280:PFV524299 PPR524280:PPR524299 PZN524280:PZN524299 QJJ524280:QJJ524299 QTF524280:QTF524299 RDB524280:RDB524299 RMX524280:RMX524299 RWT524280:RWT524299 SGP524280:SGP524299 SQL524280:SQL524299 TAH524280:TAH524299 TKD524280:TKD524299 TTZ524280:TTZ524299 UDV524280:UDV524299 UNR524280:UNR524299 UXN524280:UXN524299 VHJ524280:VHJ524299 VRF524280:VRF524299 WBB524280:WBB524299 WKX524280:WKX524299 WUT524280:WUT524299 IH589816:IH589835 SD589816:SD589835 ABZ589816:ABZ589835 ALV589816:ALV589835 AVR589816:AVR589835 BFN589816:BFN589835 BPJ589816:BPJ589835 BZF589816:BZF589835 CJB589816:CJB589835 CSX589816:CSX589835 DCT589816:DCT589835 DMP589816:DMP589835 DWL589816:DWL589835 EGH589816:EGH589835 EQD589816:EQD589835 EZZ589816:EZZ589835 FJV589816:FJV589835 FTR589816:FTR589835 GDN589816:GDN589835 GNJ589816:GNJ589835 GXF589816:GXF589835 HHB589816:HHB589835 HQX589816:HQX589835 IAT589816:IAT589835 IKP589816:IKP589835 IUL589816:IUL589835 JEH589816:JEH589835 JOD589816:JOD589835 JXZ589816:JXZ589835 KHV589816:KHV589835 KRR589816:KRR589835 LBN589816:LBN589835 LLJ589816:LLJ589835 LVF589816:LVF589835 MFB589816:MFB589835 MOX589816:MOX589835 MYT589816:MYT589835 NIP589816:NIP589835 NSL589816:NSL589835 OCH589816:OCH589835 OMD589816:OMD589835 OVZ589816:OVZ589835 PFV589816:PFV589835 PPR589816:PPR589835 PZN589816:PZN589835 QJJ589816:QJJ589835 QTF589816:QTF589835 RDB589816:RDB589835 RMX589816:RMX589835 RWT589816:RWT589835 SGP589816:SGP589835 SQL589816:SQL589835 TAH589816:TAH589835 TKD589816:TKD589835 TTZ589816:TTZ589835 UDV589816:UDV589835 UNR589816:UNR589835 UXN589816:UXN589835 VHJ589816:VHJ589835 VRF589816:VRF589835 WBB589816:WBB589835 WKX589816:WKX589835 WUT589816:WUT589835 IH655352:IH655371 SD655352:SD655371 ABZ655352:ABZ655371 ALV655352:ALV655371 AVR655352:AVR655371 BFN655352:BFN655371 BPJ655352:BPJ655371 BZF655352:BZF655371 CJB655352:CJB655371 CSX655352:CSX655371 DCT655352:DCT655371 DMP655352:DMP655371 DWL655352:DWL655371 EGH655352:EGH655371 EQD655352:EQD655371 EZZ655352:EZZ655371 FJV655352:FJV655371 FTR655352:FTR655371 GDN655352:GDN655371 GNJ655352:GNJ655371 GXF655352:GXF655371 HHB655352:HHB655371 HQX655352:HQX655371 IAT655352:IAT655371 IKP655352:IKP655371 IUL655352:IUL655371 JEH655352:JEH655371 JOD655352:JOD655371 JXZ655352:JXZ655371 KHV655352:KHV655371 KRR655352:KRR655371 LBN655352:LBN655371 LLJ655352:LLJ655371 LVF655352:LVF655371 MFB655352:MFB655371 MOX655352:MOX655371 MYT655352:MYT655371 NIP655352:NIP655371 NSL655352:NSL655371 OCH655352:OCH655371 OMD655352:OMD655371 OVZ655352:OVZ655371 PFV655352:PFV655371 PPR655352:PPR655371 PZN655352:PZN655371 QJJ655352:QJJ655371 QTF655352:QTF655371 RDB655352:RDB655371 RMX655352:RMX655371 RWT655352:RWT655371 SGP655352:SGP655371 SQL655352:SQL655371 TAH655352:TAH655371 TKD655352:TKD655371 TTZ655352:TTZ655371 UDV655352:UDV655371 UNR655352:UNR655371 UXN655352:UXN655371 VHJ655352:VHJ655371 VRF655352:VRF655371 WBB655352:WBB655371 WKX655352:WKX655371 WUT655352:WUT655371 IH720888:IH720907 SD720888:SD720907 ABZ720888:ABZ720907 ALV720888:ALV720907 AVR720888:AVR720907 BFN720888:BFN720907 BPJ720888:BPJ720907 BZF720888:BZF720907 CJB720888:CJB720907 CSX720888:CSX720907 DCT720888:DCT720907 DMP720888:DMP720907 DWL720888:DWL720907 EGH720888:EGH720907 EQD720888:EQD720907 EZZ720888:EZZ720907 FJV720888:FJV720907 FTR720888:FTR720907 GDN720888:GDN720907 GNJ720888:GNJ720907 GXF720888:GXF720907 HHB720888:HHB720907 HQX720888:HQX720907 IAT720888:IAT720907 IKP720888:IKP720907 IUL720888:IUL720907 JEH720888:JEH720907 JOD720888:JOD720907 JXZ720888:JXZ720907 KHV720888:KHV720907 KRR720888:KRR720907 LBN720888:LBN720907 LLJ720888:LLJ720907 LVF720888:LVF720907 MFB720888:MFB720907 MOX720888:MOX720907 MYT720888:MYT720907 NIP720888:NIP720907 NSL720888:NSL720907 OCH720888:OCH720907 OMD720888:OMD720907 OVZ720888:OVZ720907 PFV720888:PFV720907 PPR720888:PPR720907 PZN720888:PZN720907 QJJ720888:QJJ720907 QTF720888:QTF720907 RDB720888:RDB720907 RMX720888:RMX720907 RWT720888:RWT720907 SGP720888:SGP720907 SQL720888:SQL720907 TAH720888:TAH720907 TKD720888:TKD720907 TTZ720888:TTZ720907 UDV720888:UDV720907 UNR720888:UNR720907 UXN720888:UXN720907 VHJ720888:VHJ720907 VRF720888:VRF720907 WBB720888:WBB720907 WKX720888:WKX720907 WUT720888:WUT720907 IH786424:IH786443 SD786424:SD786443 ABZ786424:ABZ786443 ALV786424:ALV786443 AVR786424:AVR786443 BFN786424:BFN786443 BPJ786424:BPJ786443 BZF786424:BZF786443 CJB786424:CJB786443 CSX786424:CSX786443 DCT786424:DCT786443 DMP786424:DMP786443 DWL786424:DWL786443 EGH786424:EGH786443 EQD786424:EQD786443 EZZ786424:EZZ786443 FJV786424:FJV786443 FTR786424:FTR786443 GDN786424:GDN786443 GNJ786424:GNJ786443 GXF786424:GXF786443 HHB786424:HHB786443 HQX786424:HQX786443 IAT786424:IAT786443 IKP786424:IKP786443 IUL786424:IUL786443 JEH786424:JEH786443 JOD786424:JOD786443 JXZ786424:JXZ786443 KHV786424:KHV786443 KRR786424:KRR786443 LBN786424:LBN786443 LLJ786424:LLJ786443 LVF786424:LVF786443 MFB786424:MFB786443 MOX786424:MOX786443 MYT786424:MYT786443 NIP786424:NIP786443 NSL786424:NSL786443 OCH786424:OCH786443 OMD786424:OMD786443 OVZ786424:OVZ786443 PFV786424:PFV786443 PPR786424:PPR786443 PZN786424:PZN786443 QJJ786424:QJJ786443 QTF786424:QTF786443 RDB786424:RDB786443 RMX786424:RMX786443 RWT786424:RWT786443 SGP786424:SGP786443 SQL786424:SQL786443 TAH786424:TAH786443 TKD786424:TKD786443 TTZ786424:TTZ786443 UDV786424:UDV786443 UNR786424:UNR786443 UXN786424:UXN786443 VHJ786424:VHJ786443 VRF786424:VRF786443 WBB786424:WBB786443 WKX786424:WKX786443 WUT786424:WUT786443 IH851960:IH851979 SD851960:SD851979 ABZ851960:ABZ851979 ALV851960:ALV851979 AVR851960:AVR851979 BFN851960:BFN851979 BPJ851960:BPJ851979 BZF851960:BZF851979 CJB851960:CJB851979 CSX851960:CSX851979 DCT851960:DCT851979 DMP851960:DMP851979 DWL851960:DWL851979 EGH851960:EGH851979 EQD851960:EQD851979 EZZ851960:EZZ851979 FJV851960:FJV851979 FTR851960:FTR851979 GDN851960:GDN851979 GNJ851960:GNJ851979 GXF851960:GXF851979 HHB851960:HHB851979 HQX851960:HQX851979 IAT851960:IAT851979 IKP851960:IKP851979 IUL851960:IUL851979 JEH851960:JEH851979 JOD851960:JOD851979 JXZ851960:JXZ851979 KHV851960:KHV851979 KRR851960:KRR851979 LBN851960:LBN851979 LLJ851960:LLJ851979 LVF851960:LVF851979 MFB851960:MFB851979 MOX851960:MOX851979 MYT851960:MYT851979 NIP851960:NIP851979 NSL851960:NSL851979 OCH851960:OCH851979 OMD851960:OMD851979 OVZ851960:OVZ851979 PFV851960:PFV851979 PPR851960:PPR851979 PZN851960:PZN851979 QJJ851960:QJJ851979 QTF851960:QTF851979 RDB851960:RDB851979 RMX851960:RMX851979 RWT851960:RWT851979 SGP851960:SGP851979 SQL851960:SQL851979 TAH851960:TAH851979 TKD851960:TKD851979 TTZ851960:TTZ851979 UDV851960:UDV851979 UNR851960:UNR851979 UXN851960:UXN851979 VHJ851960:VHJ851979 VRF851960:VRF851979 WBB851960:WBB851979 WKX851960:WKX851979 WUT851960:WUT851979 IH917496:IH917515 SD917496:SD917515 ABZ917496:ABZ917515 ALV917496:ALV917515 AVR917496:AVR917515 BFN917496:BFN917515 BPJ917496:BPJ917515 BZF917496:BZF917515 CJB917496:CJB917515 CSX917496:CSX917515 DCT917496:DCT917515 DMP917496:DMP917515 DWL917496:DWL917515 EGH917496:EGH917515 EQD917496:EQD917515 EZZ917496:EZZ917515 FJV917496:FJV917515 FTR917496:FTR917515 GDN917496:GDN917515 GNJ917496:GNJ917515 GXF917496:GXF917515 HHB917496:HHB917515 HQX917496:HQX917515 IAT917496:IAT917515 IKP917496:IKP917515 IUL917496:IUL917515 JEH917496:JEH917515 JOD917496:JOD917515 JXZ917496:JXZ917515 KHV917496:KHV917515 KRR917496:KRR917515 LBN917496:LBN917515 LLJ917496:LLJ917515 LVF917496:LVF917515 MFB917496:MFB917515 MOX917496:MOX917515 MYT917496:MYT917515 NIP917496:NIP917515 NSL917496:NSL917515 OCH917496:OCH917515 OMD917496:OMD917515 OVZ917496:OVZ917515 PFV917496:PFV917515 PPR917496:PPR917515 PZN917496:PZN917515 QJJ917496:QJJ917515 QTF917496:QTF917515 RDB917496:RDB917515 RMX917496:RMX917515 RWT917496:RWT917515 SGP917496:SGP917515 SQL917496:SQL917515 TAH917496:TAH917515 TKD917496:TKD917515 TTZ917496:TTZ917515 UDV917496:UDV917515 UNR917496:UNR917515 UXN917496:UXN917515 VHJ917496:VHJ917515 VRF917496:VRF917515 WBB917496:WBB917515 WKX917496:WKX917515 WUT917496:WUT917515 IH983032:IH983051 SD983032:SD983051 ABZ983032:ABZ983051 ALV983032:ALV983051 AVR983032:AVR983051 BFN983032:BFN983051 BPJ983032:BPJ983051 BZF983032:BZF983051 CJB983032:CJB983051 CSX983032:CSX983051 DCT983032:DCT983051 DMP983032:DMP983051 DWL983032:DWL983051 EGH983032:EGH983051 EQD983032:EQD983051 EZZ983032:EZZ983051 FJV983032:FJV983051 FTR983032:FTR983051 GDN983032:GDN983051 GNJ983032:GNJ983051 GXF983032:GXF983051 HHB983032:HHB983051 HQX983032:HQX983051 IAT983032:IAT983051 IKP983032:IKP983051 IUL983032:IUL983051 JEH983032:JEH983051 JOD983032:JOD983051 JXZ983032:JXZ983051 KHV983032:KHV983051 KRR983032:KRR983051 LBN983032:LBN983051 LLJ983032:LLJ983051 LVF983032:LVF983051 MFB983032:MFB983051 MOX983032:MOX983051 MYT983032:MYT983051 NIP983032:NIP983051 NSL983032:NSL983051 OCH983032:OCH983051 OMD983032:OMD983051 OVZ983032:OVZ983051 PFV983032:PFV983051 PPR983032:PPR983051 PZN983032:PZN983051 QJJ983032:QJJ983051 QTF983032:QTF983051 RDB983032:RDB983051 RMX983032:RMX983051 RWT983032:RWT983051 SGP983032:SGP983051 SQL983032:SQL983051 TAH983032:TAH983051 TKD983032:TKD983051 TTZ983032:TTZ983051 UDV983032:UDV983051 UNR983032:UNR983051 UXN983032:UXN983051 VHJ983032:VHJ983051 VRF983032:VRF983051 WBB983032:WBB983051 WKX983032:WKX983051 WUT983032:WUT983051"/>
    <dataValidation imeMode="hiragana" allowBlank="1" showInputMessage="1" showErrorMessage="1" sqref="B65551:D65551 IL65551 SH65551 ACD65551 ALZ65551 AVV65551 BFR65551 BPN65551 BZJ65551 CJF65551 CTB65551 DCX65551 DMT65551 DWP65551 EGL65551 EQH65551 FAD65551 FJZ65551 FTV65551 GDR65551 GNN65551 GXJ65551 HHF65551 HRB65551 IAX65551 IKT65551 IUP65551 JEL65551 JOH65551 JYD65551 KHZ65551 KRV65551 LBR65551 LLN65551 LVJ65551 MFF65551 MPB65551 MYX65551 NIT65551 NSP65551 OCL65551 OMH65551 OWD65551 PFZ65551 PPV65551 PZR65551 QJN65551 QTJ65551 RDF65551 RNB65551 RWX65551 SGT65551 SQP65551 TAL65551 TKH65551 TUD65551 UDZ65551 UNV65551 UXR65551 VHN65551 VRJ65551 WBF65551 WLB65551 WUX65551 B131087:D131087 IL131087 SH131087 ACD131087 ALZ131087 AVV131087 BFR131087 BPN131087 BZJ131087 CJF131087 CTB131087 DCX131087 DMT131087 DWP131087 EGL131087 EQH131087 FAD131087 FJZ131087 FTV131087 GDR131087 GNN131087 GXJ131087 HHF131087 HRB131087 IAX131087 IKT131087 IUP131087 JEL131087 JOH131087 JYD131087 KHZ131087 KRV131087 LBR131087 LLN131087 LVJ131087 MFF131087 MPB131087 MYX131087 NIT131087 NSP131087 OCL131087 OMH131087 OWD131087 PFZ131087 PPV131087 PZR131087 QJN131087 QTJ131087 RDF131087 RNB131087 RWX131087 SGT131087 SQP131087 TAL131087 TKH131087 TUD131087 UDZ131087 UNV131087 UXR131087 VHN131087 VRJ131087 WBF131087 WLB131087 WUX131087 B196623:D196623 IL196623 SH196623 ACD196623 ALZ196623 AVV196623 BFR196623 BPN196623 BZJ196623 CJF196623 CTB196623 DCX196623 DMT196623 DWP196623 EGL196623 EQH196623 FAD196623 FJZ196623 FTV196623 GDR196623 GNN196623 GXJ196623 HHF196623 HRB196623 IAX196623 IKT196623 IUP196623 JEL196623 JOH196623 JYD196623 KHZ196623 KRV196623 LBR196623 LLN196623 LVJ196623 MFF196623 MPB196623 MYX196623 NIT196623 NSP196623 OCL196623 OMH196623 OWD196623 PFZ196623 PPV196623 PZR196623 QJN196623 QTJ196623 RDF196623 RNB196623 RWX196623 SGT196623 SQP196623 TAL196623 TKH196623 TUD196623 UDZ196623 UNV196623 UXR196623 VHN196623 VRJ196623 WBF196623 WLB196623 WUX196623 B262159:D262159 IL262159 SH262159 ACD262159 ALZ262159 AVV262159 BFR262159 BPN262159 BZJ262159 CJF262159 CTB262159 DCX262159 DMT262159 DWP262159 EGL262159 EQH262159 FAD262159 FJZ262159 FTV262159 GDR262159 GNN262159 GXJ262159 HHF262159 HRB262159 IAX262159 IKT262159 IUP262159 JEL262159 JOH262159 JYD262159 KHZ262159 KRV262159 LBR262159 LLN262159 LVJ262159 MFF262159 MPB262159 MYX262159 NIT262159 NSP262159 OCL262159 OMH262159 OWD262159 PFZ262159 PPV262159 PZR262159 QJN262159 QTJ262159 RDF262159 RNB262159 RWX262159 SGT262159 SQP262159 TAL262159 TKH262159 TUD262159 UDZ262159 UNV262159 UXR262159 VHN262159 VRJ262159 WBF262159 WLB262159 WUX262159 B327695:D327695 IL327695 SH327695 ACD327695 ALZ327695 AVV327695 BFR327695 BPN327695 BZJ327695 CJF327695 CTB327695 DCX327695 DMT327695 DWP327695 EGL327695 EQH327695 FAD327695 FJZ327695 FTV327695 GDR327695 GNN327695 GXJ327695 HHF327695 HRB327695 IAX327695 IKT327695 IUP327695 JEL327695 JOH327695 JYD327695 KHZ327695 KRV327695 LBR327695 LLN327695 LVJ327695 MFF327695 MPB327695 MYX327695 NIT327695 NSP327695 OCL327695 OMH327695 OWD327695 PFZ327695 PPV327695 PZR327695 QJN327695 QTJ327695 RDF327695 RNB327695 RWX327695 SGT327695 SQP327695 TAL327695 TKH327695 TUD327695 UDZ327695 UNV327695 UXR327695 VHN327695 VRJ327695 WBF327695 WLB327695 WUX327695 B393231:D393231 IL393231 SH393231 ACD393231 ALZ393231 AVV393231 BFR393231 BPN393231 BZJ393231 CJF393231 CTB393231 DCX393231 DMT393231 DWP393231 EGL393231 EQH393231 FAD393231 FJZ393231 FTV393231 GDR393231 GNN393231 GXJ393231 HHF393231 HRB393231 IAX393231 IKT393231 IUP393231 JEL393231 JOH393231 JYD393231 KHZ393231 KRV393231 LBR393231 LLN393231 LVJ393231 MFF393231 MPB393231 MYX393231 NIT393231 NSP393231 OCL393231 OMH393231 OWD393231 PFZ393231 PPV393231 PZR393231 QJN393231 QTJ393231 RDF393231 RNB393231 RWX393231 SGT393231 SQP393231 TAL393231 TKH393231 TUD393231 UDZ393231 UNV393231 UXR393231 VHN393231 VRJ393231 WBF393231 WLB393231 WUX393231 B458767:D458767 IL458767 SH458767 ACD458767 ALZ458767 AVV458767 BFR458767 BPN458767 BZJ458767 CJF458767 CTB458767 DCX458767 DMT458767 DWP458767 EGL458767 EQH458767 FAD458767 FJZ458767 FTV458767 GDR458767 GNN458767 GXJ458767 HHF458767 HRB458767 IAX458767 IKT458767 IUP458767 JEL458767 JOH458767 JYD458767 KHZ458767 KRV458767 LBR458767 LLN458767 LVJ458767 MFF458767 MPB458767 MYX458767 NIT458767 NSP458767 OCL458767 OMH458767 OWD458767 PFZ458767 PPV458767 PZR458767 QJN458767 QTJ458767 RDF458767 RNB458767 RWX458767 SGT458767 SQP458767 TAL458767 TKH458767 TUD458767 UDZ458767 UNV458767 UXR458767 VHN458767 VRJ458767 WBF458767 WLB458767 WUX458767 B524303:D524303 IL524303 SH524303 ACD524303 ALZ524303 AVV524303 BFR524303 BPN524303 BZJ524303 CJF524303 CTB524303 DCX524303 DMT524303 DWP524303 EGL524303 EQH524303 FAD524303 FJZ524303 FTV524303 GDR524303 GNN524303 GXJ524303 HHF524303 HRB524303 IAX524303 IKT524303 IUP524303 JEL524303 JOH524303 JYD524303 KHZ524303 KRV524303 LBR524303 LLN524303 LVJ524303 MFF524303 MPB524303 MYX524303 NIT524303 NSP524303 OCL524303 OMH524303 OWD524303 PFZ524303 PPV524303 PZR524303 QJN524303 QTJ524303 RDF524303 RNB524303 RWX524303 SGT524303 SQP524303 TAL524303 TKH524303 TUD524303 UDZ524303 UNV524303 UXR524303 VHN524303 VRJ524303 WBF524303 WLB524303 WUX524303 B589839:D589839 IL589839 SH589839 ACD589839 ALZ589839 AVV589839 BFR589839 BPN589839 BZJ589839 CJF589839 CTB589839 DCX589839 DMT589839 DWP589839 EGL589839 EQH589839 FAD589839 FJZ589839 FTV589839 GDR589839 GNN589839 GXJ589839 HHF589839 HRB589839 IAX589839 IKT589839 IUP589839 JEL589839 JOH589839 JYD589839 KHZ589839 KRV589839 LBR589839 LLN589839 LVJ589839 MFF589839 MPB589839 MYX589839 NIT589839 NSP589839 OCL589839 OMH589839 OWD589839 PFZ589839 PPV589839 PZR589839 QJN589839 QTJ589839 RDF589839 RNB589839 RWX589839 SGT589839 SQP589839 TAL589839 TKH589839 TUD589839 UDZ589839 UNV589839 UXR589839 VHN589839 VRJ589839 WBF589839 WLB589839 WUX589839 B655375:D655375 IL655375 SH655375 ACD655375 ALZ655375 AVV655375 BFR655375 BPN655375 BZJ655375 CJF655375 CTB655375 DCX655375 DMT655375 DWP655375 EGL655375 EQH655375 FAD655375 FJZ655375 FTV655375 GDR655375 GNN655375 GXJ655375 HHF655375 HRB655375 IAX655375 IKT655375 IUP655375 JEL655375 JOH655375 JYD655375 KHZ655375 KRV655375 LBR655375 LLN655375 LVJ655375 MFF655375 MPB655375 MYX655375 NIT655375 NSP655375 OCL655375 OMH655375 OWD655375 PFZ655375 PPV655375 PZR655375 QJN655375 QTJ655375 RDF655375 RNB655375 RWX655375 SGT655375 SQP655375 TAL655375 TKH655375 TUD655375 UDZ655375 UNV655375 UXR655375 VHN655375 VRJ655375 WBF655375 WLB655375 WUX655375 B720911:D720911 IL720911 SH720911 ACD720911 ALZ720911 AVV720911 BFR720911 BPN720911 BZJ720911 CJF720911 CTB720911 DCX720911 DMT720911 DWP720911 EGL720911 EQH720911 FAD720911 FJZ720911 FTV720911 GDR720911 GNN720911 GXJ720911 HHF720911 HRB720911 IAX720911 IKT720911 IUP720911 JEL720911 JOH720911 JYD720911 KHZ720911 KRV720911 LBR720911 LLN720911 LVJ720911 MFF720911 MPB720911 MYX720911 NIT720911 NSP720911 OCL720911 OMH720911 OWD720911 PFZ720911 PPV720911 PZR720911 QJN720911 QTJ720911 RDF720911 RNB720911 RWX720911 SGT720911 SQP720911 TAL720911 TKH720911 TUD720911 UDZ720911 UNV720911 UXR720911 VHN720911 VRJ720911 WBF720911 WLB720911 WUX720911 B786447:D786447 IL786447 SH786447 ACD786447 ALZ786447 AVV786447 BFR786447 BPN786447 BZJ786447 CJF786447 CTB786447 DCX786447 DMT786447 DWP786447 EGL786447 EQH786447 FAD786447 FJZ786447 FTV786447 GDR786447 GNN786447 GXJ786447 HHF786447 HRB786447 IAX786447 IKT786447 IUP786447 JEL786447 JOH786447 JYD786447 KHZ786447 KRV786447 LBR786447 LLN786447 LVJ786447 MFF786447 MPB786447 MYX786447 NIT786447 NSP786447 OCL786447 OMH786447 OWD786447 PFZ786447 PPV786447 PZR786447 QJN786447 QTJ786447 RDF786447 RNB786447 RWX786447 SGT786447 SQP786447 TAL786447 TKH786447 TUD786447 UDZ786447 UNV786447 UXR786447 VHN786447 VRJ786447 WBF786447 WLB786447 WUX786447 B851983:D851983 IL851983 SH851983 ACD851983 ALZ851983 AVV851983 BFR851983 BPN851983 BZJ851983 CJF851983 CTB851983 DCX851983 DMT851983 DWP851983 EGL851983 EQH851983 FAD851983 FJZ851983 FTV851983 GDR851983 GNN851983 GXJ851983 HHF851983 HRB851983 IAX851983 IKT851983 IUP851983 JEL851983 JOH851983 JYD851983 KHZ851983 KRV851983 LBR851983 LLN851983 LVJ851983 MFF851983 MPB851983 MYX851983 NIT851983 NSP851983 OCL851983 OMH851983 OWD851983 PFZ851983 PPV851983 PZR851983 QJN851983 QTJ851983 RDF851983 RNB851983 RWX851983 SGT851983 SQP851983 TAL851983 TKH851983 TUD851983 UDZ851983 UNV851983 UXR851983 VHN851983 VRJ851983 WBF851983 WLB851983 WUX851983 B917519:D917519 IL917519 SH917519 ACD917519 ALZ917519 AVV917519 BFR917519 BPN917519 BZJ917519 CJF917519 CTB917519 DCX917519 DMT917519 DWP917519 EGL917519 EQH917519 FAD917519 FJZ917519 FTV917519 GDR917519 GNN917519 GXJ917519 HHF917519 HRB917519 IAX917519 IKT917519 IUP917519 JEL917519 JOH917519 JYD917519 KHZ917519 KRV917519 LBR917519 LLN917519 LVJ917519 MFF917519 MPB917519 MYX917519 NIT917519 NSP917519 OCL917519 OMH917519 OWD917519 PFZ917519 PPV917519 PZR917519 QJN917519 QTJ917519 RDF917519 RNB917519 RWX917519 SGT917519 SQP917519 TAL917519 TKH917519 TUD917519 UDZ917519 UNV917519 UXR917519 VHN917519 VRJ917519 WBF917519 WLB917519 WUX917519 B983055:D983055 IL983055 SH983055 ACD983055 ALZ983055 AVV983055 BFR983055 BPN983055 BZJ983055 CJF983055 CTB983055 DCX983055 DMT983055 DWP983055 EGL983055 EQH983055 FAD983055 FJZ983055 FTV983055 GDR983055 GNN983055 GXJ983055 HHF983055 HRB983055 IAX983055 IKT983055 IUP983055 JEL983055 JOH983055 JYD983055 KHZ983055 KRV983055 LBR983055 LLN983055 LVJ983055 MFF983055 MPB983055 MYX983055 NIT983055 NSP983055 OCL983055 OMH983055 OWD983055 PFZ983055 PPV983055 PZR983055 QJN983055 QTJ983055 RDF983055 RNB983055 RWX983055 SGT983055 SQP983055 TAL983055 TKH983055 TUD983055 UDZ983055 UNV983055 UXR983055 VHN983055 VRJ983055 WBF983055 WLB983055 WUX983055 IL65555 SH65555 ACD65555 ALZ65555 AVV65555 BFR65555 BPN65555 BZJ65555 CJF65555 CTB65555 DCX65555 DMT65555 DWP65555 EGL65555 EQH65555 FAD65555 FJZ65555 FTV65555 GDR65555 GNN65555 GXJ65555 HHF65555 HRB65555 IAX65555 IKT65555 IUP65555 JEL65555 JOH65555 JYD65555 KHZ65555 KRV65555 LBR65555 LLN65555 LVJ65555 MFF65555 MPB65555 MYX65555 NIT65555 NSP65555 OCL65555 OMH65555 OWD65555 PFZ65555 PPV65555 PZR65555 QJN65555 QTJ65555 RDF65555 RNB65555 RWX65555 SGT65555 SQP65555 TAL65555 TKH65555 TUD65555 UDZ65555 UNV65555 UXR65555 VHN65555 VRJ65555 WBF65555 WLB65555 WUX65555 IL131091 SH131091 ACD131091 ALZ131091 AVV131091 BFR131091 BPN131091 BZJ131091 CJF131091 CTB131091 DCX131091 DMT131091 DWP131091 EGL131091 EQH131091 FAD131091 FJZ131091 FTV131091 GDR131091 GNN131091 GXJ131091 HHF131091 HRB131091 IAX131091 IKT131091 IUP131091 JEL131091 JOH131091 JYD131091 KHZ131091 KRV131091 LBR131091 LLN131091 LVJ131091 MFF131091 MPB131091 MYX131091 NIT131091 NSP131091 OCL131091 OMH131091 OWD131091 PFZ131091 PPV131091 PZR131091 QJN131091 QTJ131091 RDF131091 RNB131091 RWX131091 SGT131091 SQP131091 TAL131091 TKH131091 TUD131091 UDZ131091 UNV131091 UXR131091 VHN131091 VRJ131091 WBF131091 WLB131091 WUX131091 IL196627 SH196627 ACD196627 ALZ196627 AVV196627 BFR196627 BPN196627 BZJ196627 CJF196627 CTB196627 DCX196627 DMT196627 DWP196627 EGL196627 EQH196627 FAD196627 FJZ196627 FTV196627 GDR196627 GNN196627 GXJ196627 HHF196627 HRB196627 IAX196627 IKT196627 IUP196627 JEL196627 JOH196627 JYD196627 KHZ196627 KRV196627 LBR196627 LLN196627 LVJ196627 MFF196627 MPB196627 MYX196627 NIT196627 NSP196627 OCL196627 OMH196627 OWD196627 PFZ196627 PPV196627 PZR196627 QJN196627 QTJ196627 RDF196627 RNB196627 RWX196627 SGT196627 SQP196627 TAL196627 TKH196627 TUD196627 UDZ196627 UNV196627 UXR196627 VHN196627 VRJ196627 WBF196627 WLB196627 WUX196627 IL262163 SH262163 ACD262163 ALZ262163 AVV262163 BFR262163 BPN262163 BZJ262163 CJF262163 CTB262163 DCX262163 DMT262163 DWP262163 EGL262163 EQH262163 FAD262163 FJZ262163 FTV262163 GDR262163 GNN262163 GXJ262163 HHF262163 HRB262163 IAX262163 IKT262163 IUP262163 JEL262163 JOH262163 JYD262163 KHZ262163 KRV262163 LBR262163 LLN262163 LVJ262163 MFF262163 MPB262163 MYX262163 NIT262163 NSP262163 OCL262163 OMH262163 OWD262163 PFZ262163 PPV262163 PZR262163 QJN262163 QTJ262163 RDF262163 RNB262163 RWX262163 SGT262163 SQP262163 TAL262163 TKH262163 TUD262163 UDZ262163 UNV262163 UXR262163 VHN262163 VRJ262163 WBF262163 WLB262163 WUX262163 IL327699 SH327699 ACD327699 ALZ327699 AVV327699 BFR327699 BPN327699 BZJ327699 CJF327699 CTB327699 DCX327699 DMT327699 DWP327699 EGL327699 EQH327699 FAD327699 FJZ327699 FTV327699 GDR327699 GNN327699 GXJ327699 HHF327699 HRB327699 IAX327699 IKT327699 IUP327699 JEL327699 JOH327699 JYD327699 KHZ327699 KRV327699 LBR327699 LLN327699 LVJ327699 MFF327699 MPB327699 MYX327699 NIT327699 NSP327699 OCL327699 OMH327699 OWD327699 PFZ327699 PPV327699 PZR327699 QJN327699 QTJ327699 RDF327699 RNB327699 RWX327699 SGT327699 SQP327699 TAL327699 TKH327699 TUD327699 UDZ327699 UNV327699 UXR327699 VHN327699 VRJ327699 WBF327699 WLB327699 WUX327699 IL393235 SH393235 ACD393235 ALZ393235 AVV393235 BFR393235 BPN393235 BZJ393235 CJF393235 CTB393235 DCX393235 DMT393235 DWP393235 EGL393235 EQH393235 FAD393235 FJZ393235 FTV393235 GDR393235 GNN393235 GXJ393235 HHF393235 HRB393235 IAX393235 IKT393235 IUP393235 JEL393235 JOH393235 JYD393235 KHZ393235 KRV393235 LBR393235 LLN393235 LVJ393235 MFF393235 MPB393235 MYX393235 NIT393235 NSP393235 OCL393235 OMH393235 OWD393235 PFZ393235 PPV393235 PZR393235 QJN393235 QTJ393235 RDF393235 RNB393235 RWX393235 SGT393235 SQP393235 TAL393235 TKH393235 TUD393235 UDZ393235 UNV393235 UXR393235 VHN393235 VRJ393235 WBF393235 WLB393235 WUX393235 IL458771 SH458771 ACD458771 ALZ458771 AVV458771 BFR458771 BPN458771 BZJ458771 CJF458771 CTB458771 DCX458771 DMT458771 DWP458771 EGL458771 EQH458771 FAD458771 FJZ458771 FTV458771 GDR458771 GNN458771 GXJ458771 HHF458771 HRB458771 IAX458771 IKT458771 IUP458771 JEL458771 JOH458771 JYD458771 KHZ458771 KRV458771 LBR458771 LLN458771 LVJ458771 MFF458771 MPB458771 MYX458771 NIT458771 NSP458771 OCL458771 OMH458771 OWD458771 PFZ458771 PPV458771 PZR458771 QJN458771 QTJ458771 RDF458771 RNB458771 RWX458771 SGT458771 SQP458771 TAL458771 TKH458771 TUD458771 UDZ458771 UNV458771 UXR458771 VHN458771 VRJ458771 WBF458771 WLB458771 WUX458771 IL524307 SH524307 ACD524307 ALZ524307 AVV524307 BFR524307 BPN524307 BZJ524307 CJF524307 CTB524307 DCX524307 DMT524307 DWP524307 EGL524307 EQH524307 FAD524307 FJZ524307 FTV524307 GDR524307 GNN524307 GXJ524307 HHF524307 HRB524307 IAX524307 IKT524307 IUP524307 JEL524307 JOH524307 JYD524307 KHZ524307 KRV524307 LBR524307 LLN524307 LVJ524307 MFF524307 MPB524307 MYX524307 NIT524307 NSP524307 OCL524307 OMH524307 OWD524307 PFZ524307 PPV524307 PZR524307 QJN524307 QTJ524307 RDF524307 RNB524307 RWX524307 SGT524307 SQP524307 TAL524307 TKH524307 TUD524307 UDZ524307 UNV524307 UXR524307 VHN524307 VRJ524307 WBF524307 WLB524307 WUX524307 IL589843 SH589843 ACD589843 ALZ589843 AVV589843 BFR589843 BPN589843 BZJ589843 CJF589843 CTB589843 DCX589843 DMT589843 DWP589843 EGL589843 EQH589843 FAD589843 FJZ589843 FTV589843 GDR589843 GNN589843 GXJ589843 HHF589843 HRB589843 IAX589843 IKT589843 IUP589843 JEL589843 JOH589843 JYD589843 KHZ589843 KRV589843 LBR589843 LLN589843 LVJ589843 MFF589843 MPB589843 MYX589843 NIT589843 NSP589843 OCL589843 OMH589843 OWD589843 PFZ589843 PPV589843 PZR589843 QJN589843 QTJ589843 RDF589843 RNB589843 RWX589843 SGT589843 SQP589843 TAL589843 TKH589843 TUD589843 UDZ589843 UNV589843 UXR589843 VHN589843 VRJ589843 WBF589843 WLB589843 WUX589843 IL655379 SH655379 ACD655379 ALZ655379 AVV655379 BFR655379 BPN655379 BZJ655379 CJF655379 CTB655379 DCX655379 DMT655379 DWP655379 EGL655379 EQH655379 FAD655379 FJZ655379 FTV655379 GDR655379 GNN655379 GXJ655379 HHF655379 HRB655379 IAX655379 IKT655379 IUP655379 JEL655379 JOH655379 JYD655379 KHZ655379 KRV655379 LBR655379 LLN655379 LVJ655379 MFF655379 MPB655379 MYX655379 NIT655379 NSP655379 OCL655379 OMH655379 OWD655379 PFZ655379 PPV655379 PZR655379 QJN655379 QTJ655379 RDF655379 RNB655379 RWX655379 SGT655379 SQP655379 TAL655379 TKH655379 TUD655379 UDZ655379 UNV655379 UXR655379 VHN655379 VRJ655379 WBF655379 WLB655379 WUX655379 IL720915 SH720915 ACD720915 ALZ720915 AVV720915 BFR720915 BPN720915 BZJ720915 CJF720915 CTB720915 DCX720915 DMT720915 DWP720915 EGL720915 EQH720915 FAD720915 FJZ720915 FTV720915 GDR720915 GNN720915 GXJ720915 HHF720915 HRB720915 IAX720915 IKT720915 IUP720915 JEL720915 JOH720915 JYD720915 KHZ720915 KRV720915 LBR720915 LLN720915 LVJ720915 MFF720915 MPB720915 MYX720915 NIT720915 NSP720915 OCL720915 OMH720915 OWD720915 PFZ720915 PPV720915 PZR720915 QJN720915 QTJ720915 RDF720915 RNB720915 RWX720915 SGT720915 SQP720915 TAL720915 TKH720915 TUD720915 UDZ720915 UNV720915 UXR720915 VHN720915 VRJ720915 WBF720915 WLB720915 WUX720915 IL786451 SH786451 ACD786451 ALZ786451 AVV786451 BFR786451 BPN786451 BZJ786451 CJF786451 CTB786451 DCX786451 DMT786451 DWP786451 EGL786451 EQH786451 FAD786451 FJZ786451 FTV786451 GDR786451 GNN786451 GXJ786451 HHF786451 HRB786451 IAX786451 IKT786451 IUP786451 JEL786451 JOH786451 JYD786451 KHZ786451 KRV786451 LBR786451 LLN786451 LVJ786451 MFF786451 MPB786451 MYX786451 NIT786451 NSP786451 OCL786451 OMH786451 OWD786451 PFZ786451 PPV786451 PZR786451 QJN786451 QTJ786451 RDF786451 RNB786451 RWX786451 SGT786451 SQP786451 TAL786451 TKH786451 TUD786451 UDZ786451 UNV786451 UXR786451 VHN786451 VRJ786451 WBF786451 WLB786451 WUX786451 IL851987 SH851987 ACD851987 ALZ851987 AVV851987 BFR851987 BPN851987 BZJ851987 CJF851987 CTB851987 DCX851987 DMT851987 DWP851987 EGL851987 EQH851987 FAD851987 FJZ851987 FTV851987 GDR851987 GNN851987 GXJ851987 HHF851987 HRB851987 IAX851987 IKT851987 IUP851987 JEL851987 JOH851987 JYD851987 KHZ851987 KRV851987 LBR851987 LLN851987 LVJ851987 MFF851987 MPB851987 MYX851987 NIT851987 NSP851987 OCL851987 OMH851987 OWD851987 PFZ851987 PPV851987 PZR851987 QJN851987 QTJ851987 RDF851987 RNB851987 RWX851987 SGT851987 SQP851987 TAL851987 TKH851987 TUD851987 UDZ851987 UNV851987 UXR851987 VHN851987 VRJ851987 WBF851987 WLB851987 WUX851987 IL917523 SH917523 ACD917523 ALZ917523 AVV917523 BFR917523 BPN917523 BZJ917523 CJF917523 CTB917523 DCX917523 DMT917523 DWP917523 EGL917523 EQH917523 FAD917523 FJZ917523 FTV917523 GDR917523 GNN917523 GXJ917523 HHF917523 HRB917523 IAX917523 IKT917523 IUP917523 JEL917523 JOH917523 JYD917523 KHZ917523 KRV917523 LBR917523 LLN917523 LVJ917523 MFF917523 MPB917523 MYX917523 NIT917523 NSP917523 OCL917523 OMH917523 OWD917523 PFZ917523 PPV917523 PZR917523 QJN917523 QTJ917523 RDF917523 RNB917523 RWX917523 SGT917523 SQP917523 TAL917523 TKH917523 TUD917523 UDZ917523 UNV917523 UXR917523 VHN917523 VRJ917523 WBF917523 WLB917523 WUX917523 IL983059 SH983059 ACD983059 ALZ983059 AVV983059 BFR983059 BPN983059 BZJ983059 CJF983059 CTB983059 DCX983059 DMT983059 DWP983059 EGL983059 EQH983059 FAD983059 FJZ983059 FTV983059 GDR983059 GNN983059 GXJ983059 HHF983059 HRB983059 IAX983059 IKT983059 IUP983059 JEL983059 JOH983059 JYD983059 KHZ983059 KRV983059 LBR983059 LLN983059 LVJ983059 MFF983059 MPB983059 MYX983059 NIT983059 NSP983059 OCL983059 OMH983059 OWD983059 PFZ983059 PPV983059 PZR983059 QJN983059 QTJ983059 RDF983059 RNB983059 RWX983059 SGT983059 SQP983059 TAL983059 TKH983059 TUD983059 UDZ983059 UNV983059 UXR983059 VHN983059 VRJ983059 WBF983059 WLB983059 WUX983059 IG65555:II65555 SC65555:SE65555 ABY65555:ACA65555 ALU65555:ALW65555 AVQ65555:AVS65555 BFM65555:BFO65555 BPI65555:BPK65555 BZE65555:BZG65555 CJA65555:CJC65555 CSW65555:CSY65555 DCS65555:DCU65555 DMO65555:DMQ65555 DWK65555:DWM65555 EGG65555:EGI65555 EQC65555:EQE65555 EZY65555:FAA65555 FJU65555:FJW65555 FTQ65555:FTS65555 GDM65555:GDO65555 GNI65555:GNK65555 GXE65555:GXG65555 HHA65555:HHC65555 HQW65555:HQY65555 IAS65555:IAU65555 IKO65555:IKQ65555 IUK65555:IUM65555 JEG65555:JEI65555 JOC65555:JOE65555 JXY65555:JYA65555 KHU65555:KHW65555 KRQ65555:KRS65555 LBM65555:LBO65555 LLI65555:LLK65555 LVE65555:LVG65555 MFA65555:MFC65555 MOW65555:MOY65555 MYS65555:MYU65555 NIO65555:NIQ65555 NSK65555:NSM65555 OCG65555:OCI65555 OMC65555:OME65555 OVY65555:OWA65555 PFU65555:PFW65555 PPQ65555:PPS65555 PZM65555:PZO65555 QJI65555:QJK65555 QTE65555:QTG65555 RDA65555:RDC65555 RMW65555:RMY65555 RWS65555:RWU65555 SGO65555:SGQ65555 SQK65555:SQM65555 TAG65555:TAI65555 TKC65555:TKE65555 TTY65555:TUA65555 UDU65555:UDW65555 UNQ65555:UNS65555 UXM65555:UXO65555 VHI65555:VHK65555 VRE65555:VRG65555 WBA65555:WBC65555 WKW65555:WKY65555 WUS65555:WUU65555 IG131091:II131091 SC131091:SE131091 ABY131091:ACA131091 ALU131091:ALW131091 AVQ131091:AVS131091 BFM131091:BFO131091 BPI131091:BPK131091 BZE131091:BZG131091 CJA131091:CJC131091 CSW131091:CSY131091 DCS131091:DCU131091 DMO131091:DMQ131091 DWK131091:DWM131091 EGG131091:EGI131091 EQC131091:EQE131091 EZY131091:FAA131091 FJU131091:FJW131091 FTQ131091:FTS131091 GDM131091:GDO131091 GNI131091:GNK131091 GXE131091:GXG131091 HHA131091:HHC131091 HQW131091:HQY131091 IAS131091:IAU131091 IKO131091:IKQ131091 IUK131091:IUM131091 JEG131091:JEI131091 JOC131091:JOE131091 JXY131091:JYA131091 KHU131091:KHW131091 KRQ131091:KRS131091 LBM131091:LBO131091 LLI131091:LLK131091 LVE131091:LVG131091 MFA131091:MFC131091 MOW131091:MOY131091 MYS131091:MYU131091 NIO131091:NIQ131091 NSK131091:NSM131091 OCG131091:OCI131091 OMC131091:OME131091 OVY131091:OWA131091 PFU131091:PFW131091 PPQ131091:PPS131091 PZM131091:PZO131091 QJI131091:QJK131091 QTE131091:QTG131091 RDA131091:RDC131091 RMW131091:RMY131091 RWS131091:RWU131091 SGO131091:SGQ131091 SQK131091:SQM131091 TAG131091:TAI131091 TKC131091:TKE131091 TTY131091:TUA131091 UDU131091:UDW131091 UNQ131091:UNS131091 UXM131091:UXO131091 VHI131091:VHK131091 VRE131091:VRG131091 WBA131091:WBC131091 WKW131091:WKY131091 WUS131091:WUU131091 IG196627:II196627 SC196627:SE196627 ABY196627:ACA196627 ALU196627:ALW196627 AVQ196627:AVS196627 BFM196627:BFO196627 BPI196627:BPK196627 BZE196627:BZG196627 CJA196627:CJC196627 CSW196627:CSY196627 DCS196627:DCU196627 DMO196627:DMQ196627 DWK196627:DWM196627 EGG196627:EGI196627 EQC196627:EQE196627 EZY196627:FAA196627 FJU196627:FJW196627 FTQ196627:FTS196627 GDM196627:GDO196627 GNI196627:GNK196627 GXE196627:GXG196627 HHA196627:HHC196627 HQW196627:HQY196627 IAS196627:IAU196627 IKO196627:IKQ196627 IUK196627:IUM196627 JEG196627:JEI196627 JOC196627:JOE196627 JXY196627:JYA196627 KHU196627:KHW196627 KRQ196627:KRS196627 LBM196627:LBO196627 LLI196627:LLK196627 LVE196627:LVG196627 MFA196627:MFC196627 MOW196627:MOY196627 MYS196627:MYU196627 NIO196627:NIQ196627 NSK196627:NSM196627 OCG196627:OCI196627 OMC196627:OME196627 OVY196627:OWA196627 PFU196627:PFW196627 PPQ196627:PPS196627 PZM196627:PZO196627 QJI196627:QJK196627 QTE196627:QTG196627 RDA196627:RDC196627 RMW196627:RMY196627 RWS196627:RWU196627 SGO196627:SGQ196627 SQK196627:SQM196627 TAG196627:TAI196627 TKC196627:TKE196627 TTY196627:TUA196627 UDU196627:UDW196627 UNQ196627:UNS196627 UXM196627:UXO196627 VHI196627:VHK196627 VRE196627:VRG196627 WBA196627:WBC196627 WKW196627:WKY196627 WUS196627:WUU196627 IG262163:II262163 SC262163:SE262163 ABY262163:ACA262163 ALU262163:ALW262163 AVQ262163:AVS262163 BFM262163:BFO262163 BPI262163:BPK262163 BZE262163:BZG262163 CJA262163:CJC262163 CSW262163:CSY262163 DCS262163:DCU262163 DMO262163:DMQ262163 DWK262163:DWM262163 EGG262163:EGI262163 EQC262163:EQE262163 EZY262163:FAA262163 FJU262163:FJW262163 FTQ262163:FTS262163 GDM262163:GDO262163 GNI262163:GNK262163 GXE262163:GXG262163 HHA262163:HHC262163 HQW262163:HQY262163 IAS262163:IAU262163 IKO262163:IKQ262163 IUK262163:IUM262163 JEG262163:JEI262163 JOC262163:JOE262163 JXY262163:JYA262163 KHU262163:KHW262163 KRQ262163:KRS262163 LBM262163:LBO262163 LLI262163:LLK262163 LVE262163:LVG262163 MFA262163:MFC262163 MOW262163:MOY262163 MYS262163:MYU262163 NIO262163:NIQ262163 NSK262163:NSM262163 OCG262163:OCI262163 OMC262163:OME262163 OVY262163:OWA262163 PFU262163:PFW262163 PPQ262163:PPS262163 PZM262163:PZO262163 QJI262163:QJK262163 QTE262163:QTG262163 RDA262163:RDC262163 RMW262163:RMY262163 RWS262163:RWU262163 SGO262163:SGQ262163 SQK262163:SQM262163 TAG262163:TAI262163 TKC262163:TKE262163 TTY262163:TUA262163 UDU262163:UDW262163 UNQ262163:UNS262163 UXM262163:UXO262163 VHI262163:VHK262163 VRE262163:VRG262163 WBA262163:WBC262163 WKW262163:WKY262163 WUS262163:WUU262163 IG327699:II327699 SC327699:SE327699 ABY327699:ACA327699 ALU327699:ALW327699 AVQ327699:AVS327699 BFM327699:BFO327699 BPI327699:BPK327699 BZE327699:BZG327699 CJA327699:CJC327699 CSW327699:CSY327699 DCS327699:DCU327699 DMO327699:DMQ327699 DWK327699:DWM327699 EGG327699:EGI327699 EQC327699:EQE327699 EZY327699:FAA327699 FJU327699:FJW327699 FTQ327699:FTS327699 GDM327699:GDO327699 GNI327699:GNK327699 GXE327699:GXG327699 HHA327699:HHC327699 HQW327699:HQY327699 IAS327699:IAU327699 IKO327699:IKQ327699 IUK327699:IUM327699 JEG327699:JEI327699 JOC327699:JOE327699 JXY327699:JYA327699 KHU327699:KHW327699 KRQ327699:KRS327699 LBM327699:LBO327699 LLI327699:LLK327699 LVE327699:LVG327699 MFA327699:MFC327699 MOW327699:MOY327699 MYS327699:MYU327699 NIO327699:NIQ327699 NSK327699:NSM327699 OCG327699:OCI327699 OMC327699:OME327699 OVY327699:OWA327699 PFU327699:PFW327699 PPQ327699:PPS327699 PZM327699:PZO327699 QJI327699:QJK327699 QTE327699:QTG327699 RDA327699:RDC327699 RMW327699:RMY327699 RWS327699:RWU327699 SGO327699:SGQ327699 SQK327699:SQM327699 TAG327699:TAI327699 TKC327699:TKE327699 TTY327699:TUA327699 UDU327699:UDW327699 UNQ327699:UNS327699 UXM327699:UXO327699 VHI327699:VHK327699 VRE327699:VRG327699 WBA327699:WBC327699 WKW327699:WKY327699 WUS327699:WUU327699 IG393235:II393235 SC393235:SE393235 ABY393235:ACA393235 ALU393235:ALW393235 AVQ393235:AVS393235 BFM393235:BFO393235 BPI393235:BPK393235 BZE393235:BZG393235 CJA393235:CJC393235 CSW393235:CSY393235 DCS393235:DCU393235 DMO393235:DMQ393235 DWK393235:DWM393235 EGG393235:EGI393235 EQC393235:EQE393235 EZY393235:FAA393235 FJU393235:FJW393235 FTQ393235:FTS393235 GDM393235:GDO393235 GNI393235:GNK393235 GXE393235:GXG393235 HHA393235:HHC393235 HQW393235:HQY393235 IAS393235:IAU393235 IKO393235:IKQ393235 IUK393235:IUM393235 JEG393235:JEI393235 JOC393235:JOE393235 JXY393235:JYA393235 KHU393235:KHW393235 KRQ393235:KRS393235 LBM393235:LBO393235 LLI393235:LLK393235 LVE393235:LVG393235 MFA393235:MFC393235 MOW393235:MOY393235 MYS393235:MYU393235 NIO393235:NIQ393235 NSK393235:NSM393235 OCG393235:OCI393235 OMC393235:OME393235 OVY393235:OWA393235 PFU393235:PFW393235 PPQ393235:PPS393235 PZM393235:PZO393235 QJI393235:QJK393235 QTE393235:QTG393235 RDA393235:RDC393235 RMW393235:RMY393235 RWS393235:RWU393235 SGO393235:SGQ393235 SQK393235:SQM393235 TAG393235:TAI393235 TKC393235:TKE393235 TTY393235:TUA393235 UDU393235:UDW393235 UNQ393235:UNS393235 UXM393235:UXO393235 VHI393235:VHK393235 VRE393235:VRG393235 WBA393235:WBC393235 WKW393235:WKY393235 WUS393235:WUU393235 IG458771:II458771 SC458771:SE458771 ABY458771:ACA458771 ALU458771:ALW458771 AVQ458771:AVS458771 BFM458771:BFO458771 BPI458771:BPK458771 BZE458771:BZG458771 CJA458771:CJC458771 CSW458771:CSY458771 DCS458771:DCU458771 DMO458771:DMQ458771 DWK458771:DWM458771 EGG458771:EGI458771 EQC458771:EQE458771 EZY458771:FAA458771 FJU458771:FJW458771 FTQ458771:FTS458771 GDM458771:GDO458771 GNI458771:GNK458771 GXE458771:GXG458771 HHA458771:HHC458771 HQW458771:HQY458771 IAS458771:IAU458771 IKO458771:IKQ458771 IUK458771:IUM458771 JEG458771:JEI458771 JOC458771:JOE458771 JXY458771:JYA458771 KHU458771:KHW458771 KRQ458771:KRS458771 LBM458771:LBO458771 LLI458771:LLK458771 LVE458771:LVG458771 MFA458771:MFC458771 MOW458771:MOY458771 MYS458771:MYU458771 NIO458771:NIQ458771 NSK458771:NSM458771 OCG458771:OCI458771 OMC458771:OME458771 OVY458771:OWA458771 PFU458771:PFW458771 PPQ458771:PPS458771 PZM458771:PZO458771 QJI458771:QJK458771 QTE458771:QTG458771 RDA458771:RDC458771 RMW458771:RMY458771 RWS458771:RWU458771 SGO458771:SGQ458771 SQK458771:SQM458771 TAG458771:TAI458771 TKC458771:TKE458771 TTY458771:TUA458771 UDU458771:UDW458771 UNQ458771:UNS458771 UXM458771:UXO458771 VHI458771:VHK458771 VRE458771:VRG458771 WBA458771:WBC458771 WKW458771:WKY458771 WUS458771:WUU458771 IG524307:II524307 SC524307:SE524307 ABY524307:ACA524307 ALU524307:ALW524307 AVQ524307:AVS524307 BFM524307:BFO524307 BPI524307:BPK524307 BZE524307:BZG524307 CJA524307:CJC524307 CSW524307:CSY524307 DCS524307:DCU524307 DMO524307:DMQ524307 DWK524307:DWM524307 EGG524307:EGI524307 EQC524307:EQE524307 EZY524307:FAA524307 FJU524307:FJW524307 FTQ524307:FTS524307 GDM524307:GDO524307 GNI524307:GNK524307 GXE524307:GXG524307 HHA524307:HHC524307 HQW524307:HQY524307 IAS524307:IAU524307 IKO524307:IKQ524307 IUK524307:IUM524307 JEG524307:JEI524307 JOC524307:JOE524307 JXY524307:JYA524307 KHU524307:KHW524307 KRQ524307:KRS524307 LBM524307:LBO524307 LLI524307:LLK524307 LVE524307:LVG524307 MFA524307:MFC524307 MOW524307:MOY524307 MYS524307:MYU524307 NIO524307:NIQ524307 NSK524307:NSM524307 OCG524307:OCI524307 OMC524307:OME524307 OVY524307:OWA524307 PFU524307:PFW524307 PPQ524307:PPS524307 PZM524307:PZO524307 QJI524307:QJK524307 QTE524307:QTG524307 RDA524307:RDC524307 RMW524307:RMY524307 RWS524307:RWU524307 SGO524307:SGQ524307 SQK524307:SQM524307 TAG524307:TAI524307 TKC524307:TKE524307 TTY524307:TUA524307 UDU524307:UDW524307 UNQ524307:UNS524307 UXM524307:UXO524307 VHI524307:VHK524307 VRE524307:VRG524307 WBA524307:WBC524307 WKW524307:WKY524307 WUS524307:WUU524307 IG589843:II589843 SC589843:SE589843 ABY589843:ACA589843 ALU589843:ALW589843 AVQ589843:AVS589843 BFM589843:BFO589843 BPI589843:BPK589843 BZE589843:BZG589843 CJA589843:CJC589843 CSW589843:CSY589843 DCS589843:DCU589843 DMO589843:DMQ589843 DWK589843:DWM589843 EGG589843:EGI589843 EQC589843:EQE589843 EZY589843:FAA589843 FJU589843:FJW589843 FTQ589843:FTS589843 GDM589843:GDO589843 GNI589843:GNK589843 GXE589843:GXG589843 HHA589843:HHC589843 HQW589843:HQY589843 IAS589843:IAU589843 IKO589843:IKQ589843 IUK589843:IUM589843 JEG589843:JEI589843 JOC589843:JOE589843 JXY589843:JYA589843 KHU589843:KHW589843 KRQ589843:KRS589843 LBM589843:LBO589843 LLI589843:LLK589843 LVE589843:LVG589843 MFA589843:MFC589843 MOW589843:MOY589843 MYS589843:MYU589843 NIO589843:NIQ589843 NSK589843:NSM589843 OCG589843:OCI589843 OMC589843:OME589843 OVY589843:OWA589843 PFU589843:PFW589843 PPQ589843:PPS589843 PZM589843:PZO589843 QJI589843:QJK589843 QTE589843:QTG589843 RDA589843:RDC589843 RMW589843:RMY589843 RWS589843:RWU589843 SGO589843:SGQ589843 SQK589843:SQM589843 TAG589843:TAI589843 TKC589843:TKE589843 TTY589843:TUA589843 UDU589843:UDW589843 UNQ589843:UNS589843 UXM589843:UXO589843 VHI589843:VHK589843 VRE589843:VRG589843 WBA589843:WBC589843 WKW589843:WKY589843 WUS589843:WUU589843 IG655379:II655379 SC655379:SE655379 ABY655379:ACA655379 ALU655379:ALW655379 AVQ655379:AVS655379 BFM655379:BFO655379 BPI655379:BPK655379 BZE655379:BZG655379 CJA655379:CJC655379 CSW655379:CSY655379 DCS655379:DCU655379 DMO655379:DMQ655379 DWK655379:DWM655379 EGG655379:EGI655379 EQC655379:EQE655379 EZY655379:FAA655379 FJU655379:FJW655379 FTQ655379:FTS655379 GDM655379:GDO655379 GNI655379:GNK655379 GXE655379:GXG655379 HHA655379:HHC655379 HQW655379:HQY655379 IAS655379:IAU655379 IKO655379:IKQ655379 IUK655379:IUM655379 JEG655379:JEI655379 JOC655379:JOE655379 JXY655379:JYA655379 KHU655379:KHW655379 KRQ655379:KRS655379 LBM655379:LBO655379 LLI655379:LLK655379 LVE655379:LVG655379 MFA655379:MFC655379 MOW655379:MOY655379 MYS655379:MYU655379 NIO655379:NIQ655379 NSK655379:NSM655379 OCG655379:OCI655379 OMC655379:OME655379 OVY655379:OWA655379 PFU655379:PFW655379 PPQ655379:PPS655379 PZM655379:PZO655379 QJI655379:QJK655379 QTE655379:QTG655379 RDA655379:RDC655379 RMW655379:RMY655379 RWS655379:RWU655379 SGO655379:SGQ655379 SQK655379:SQM655379 TAG655379:TAI655379 TKC655379:TKE655379 TTY655379:TUA655379 UDU655379:UDW655379 UNQ655379:UNS655379 UXM655379:UXO655379 VHI655379:VHK655379 VRE655379:VRG655379 WBA655379:WBC655379 WKW655379:WKY655379 WUS655379:WUU655379 IG720915:II720915 SC720915:SE720915 ABY720915:ACA720915 ALU720915:ALW720915 AVQ720915:AVS720915 BFM720915:BFO720915 BPI720915:BPK720915 BZE720915:BZG720915 CJA720915:CJC720915 CSW720915:CSY720915 DCS720915:DCU720915 DMO720915:DMQ720915 DWK720915:DWM720915 EGG720915:EGI720915 EQC720915:EQE720915 EZY720915:FAA720915 FJU720915:FJW720915 FTQ720915:FTS720915 GDM720915:GDO720915 GNI720915:GNK720915 GXE720915:GXG720915 HHA720915:HHC720915 HQW720915:HQY720915 IAS720915:IAU720915 IKO720915:IKQ720915 IUK720915:IUM720915 JEG720915:JEI720915 JOC720915:JOE720915 JXY720915:JYA720915 KHU720915:KHW720915 KRQ720915:KRS720915 LBM720915:LBO720915 LLI720915:LLK720915 LVE720915:LVG720915 MFA720915:MFC720915 MOW720915:MOY720915 MYS720915:MYU720915 NIO720915:NIQ720915 NSK720915:NSM720915 OCG720915:OCI720915 OMC720915:OME720915 OVY720915:OWA720915 PFU720915:PFW720915 PPQ720915:PPS720915 PZM720915:PZO720915 QJI720915:QJK720915 QTE720915:QTG720915 RDA720915:RDC720915 RMW720915:RMY720915 RWS720915:RWU720915 SGO720915:SGQ720915 SQK720915:SQM720915 TAG720915:TAI720915 TKC720915:TKE720915 TTY720915:TUA720915 UDU720915:UDW720915 UNQ720915:UNS720915 UXM720915:UXO720915 VHI720915:VHK720915 VRE720915:VRG720915 WBA720915:WBC720915 WKW720915:WKY720915 WUS720915:WUU720915 IG786451:II786451 SC786451:SE786451 ABY786451:ACA786451 ALU786451:ALW786451 AVQ786451:AVS786451 BFM786451:BFO786451 BPI786451:BPK786451 BZE786451:BZG786451 CJA786451:CJC786451 CSW786451:CSY786451 DCS786451:DCU786451 DMO786451:DMQ786451 DWK786451:DWM786451 EGG786451:EGI786451 EQC786451:EQE786451 EZY786451:FAA786451 FJU786451:FJW786451 FTQ786451:FTS786451 GDM786451:GDO786451 GNI786451:GNK786451 GXE786451:GXG786451 HHA786451:HHC786451 HQW786451:HQY786451 IAS786451:IAU786451 IKO786451:IKQ786451 IUK786451:IUM786451 JEG786451:JEI786451 JOC786451:JOE786451 JXY786451:JYA786451 KHU786451:KHW786451 KRQ786451:KRS786451 LBM786451:LBO786451 LLI786451:LLK786451 LVE786451:LVG786451 MFA786451:MFC786451 MOW786451:MOY786451 MYS786451:MYU786451 NIO786451:NIQ786451 NSK786451:NSM786451 OCG786451:OCI786451 OMC786451:OME786451 OVY786451:OWA786451 PFU786451:PFW786451 PPQ786451:PPS786451 PZM786451:PZO786451 QJI786451:QJK786451 QTE786451:QTG786451 RDA786451:RDC786451 RMW786451:RMY786451 RWS786451:RWU786451 SGO786451:SGQ786451 SQK786451:SQM786451 TAG786451:TAI786451 TKC786451:TKE786451 TTY786451:TUA786451 UDU786451:UDW786451 UNQ786451:UNS786451 UXM786451:UXO786451 VHI786451:VHK786451 VRE786451:VRG786451 WBA786451:WBC786451 WKW786451:WKY786451 WUS786451:WUU786451 IG851987:II851987 SC851987:SE851987 ABY851987:ACA851987 ALU851987:ALW851987 AVQ851987:AVS851987 BFM851987:BFO851987 BPI851987:BPK851987 BZE851987:BZG851987 CJA851987:CJC851987 CSW851987:CSY851987 DCS851987:DCU851987 DMO851987:DMQ851987 DWK851987:DWM851987 EGG851987:EGI851987 EQC851987:EQE851987 EZY851987:FAA851987 FJU851987:FJW851987 FTQ851987:FTS851987 GDM851987:GDO851987 GNI851987:GNK851987 GXE851987:GXG851987 HHA851987:HHC851987 HQW851987:HQY851987 IAS851987:IAU851987 IKO851987:IKQ851987 IUK851987:IUM851987 JEG851987:JEI851987 JOC851987:JOE851987 JXY851987:JYA851987 KHU851987:KHW851987 KRQ851987:KRS851987 LBM851987:LBO851987 LLI851987:LLK851987 LVE851987:LVG851987 MFA851987:MFC851987 MOW851987:MOY851987 MYS851987:MYU851987 NIO851987:NIQ851987 NSK851987:NSM851987 OCG851987:OCI851987 OMC851987:OME851987 OVY851987:OWA851987 PFU851987:PFW851987 PPQ851987:PPS851987 PZM851987:PZO851987 QJI851987:QJK851987 QTE851987:QTG851987 RDA851987:RDC851987 RMW851987:RMY851987 RWS851987:RWU851987 SGO851987:SGQ851987 SQK851987:SQM851987 TAG851987:TAI851987 TKC851987:TKE851987 TTY851987:TUA851987 UDU851987:UDW851987 UNQ851987:UNS851987 UXM851987:UXO851987 VHI851987:VHK851987 VRE851987:VRG851987 WBA851987:WBC851987 WKW851987:WKY851987 WUS851987:WUU851987 IG917523:II917523 SC917523:SE917523 ABY917523:ACA917523 ALU917523:ALW917523 AVQ917523:AVS917523 BFM917523:BFO917523 BPI917523:BPK917523 BZE917523:BZG917523 CJA917523:CJC917523 CSW917523:CSY917523 DCS917523:DCU917523 DMO917523:DMQ917523 DWK917523:DWM917523 EGG917523:EGI917523 EQC917523:EQE917523 EZY917523:FAA917523 FJU917523:FJW917523 FTQ917523:FTS917523 GDM917523:GDO917523 GNI917523:GNK917523 GXE917523:GXG917523 HHA917523:HHC917523 HQW917523:HQY917523 IAS917523:IAU917523 IKO917523:IKQ917523 IUK917523:IUM917523 JEG917523:JEI917523 JOC917523:JOE917523 JXY917523:JYA917523 KHU917523:KHW917523 KRQ917523:KRS917523 LBM917523:LBO917523 LLI917523:LLK917523 LVE917523:LVG917523 MFA917523:MFC917523 MOW917523:MOY917523 MYS917523:MYU917523 NIO917523:NIQ917523 NSK917523:NSM917523 OCG917523:OCI917523 OMC917523:OME917523 OVY917523:OWA917523 PFU917523:PFW917523 PPQ917523:PPS917523 PZM917523:PZO917523 QJI917523:QJK917523 QTE917523:QTG917523 RDA917523:RDC917523 RMW917523:RMY917523 RWS917523:RWU917523 SGO917523:SGQ917523 SQK917523:SQM917523 TAG917523:TAI917523 TKC917523:TKE917523 TTY917523:TUA917523 UDU917523:UDW917523 UNQ917523:UNS917523 UXM917523:UXO917523 VHI917523:VHK917523 VRE917523:VRG917523 WBA917523:WBC917523 WKW917523:WKY917523 WUS917523:WUU917523 IG983059:II983059 SC983059:SE983059 ABY983059:ACA983059 ALU983059:ALW983059 AVQ983059:AVS983059 BFM983059:BFO983059 BPI983059:BPK983059 BZE983059:BZG983059 CJA983059:CJC983059 CSW983059:CSY983059 DCS983059:DCU983059 DMO983059:DMQ983059 DWK983059:DWM983059 EGG983059:EGI983059 EQC983059:EQE983059 EZY983059:FAA983059 FJU983059:FJW983059 FTQ983059:FTS983059 GDM983059:GDO983059 GNI983059:GNK983059 GXE983059:GXG983059 HHA983059:HHC983059 HQW983059:HQY983059 IAS983059:IAU983059 IKO983059:IKQ983059 IUK983059:IUM983059 JEG983059:JEI983059 JOC983059:JOE983059 JXY983059:JYA983059 KHU983059:KHW983059 KRQ983059:KRS983059 LBM983059:LBO983059 LLI983059:LLK983059 LVE983059:LVG983059 MFA983059:MFC983059 MOW983059:MOY983059 MYS983059:MYU983059 NIO983059:NIQ983059 NSK983059:NSM983059 OCG983059:OCI983059 OMC983059:OME983059 OVY983059:OWA983059 PFU983059:PFW983059 PPQ983059:PPS983059 PZM983059:PZO983059 QJI983059:QJK983059 QTE983059:QTG983059 RDA983059:RDC983059 RMW983059:RMY983059 RWS983059:RWU983059 SGO983059:SGQ983059 SQK983059:SQM983059 TAG983059:TAI983059 TKC983059:TKE983059 TTY983059:TUA983059 UDU983059:UDW983059 UNQ983059:UNS983059 UXM983059:UXO983059 VHI983059:VHK983059 VRE983059:VRG983059 WBA983059:WBC983059 WKW983059:WKY983059 WUS983059:WUU983059 B983059:E983059 B917523:E917523 B851987:E851987 B786451:E786451 B720915:E720915 B655379:E655379 B589843:E589843 B524307:E524307 B458771:E458771 B393235:E393235 B327699:E327699 B262163:E262163 B196627:E196627 B131091:E131091 B65555:E65555"/>
    <dataValidation imeMode="off" allowBlank="1" showInputMessage="1" showErrorMessage="1" sqref="IG65554 SC65554 ABY65554 ALU65554 AVQ65554 BFM65554 BPI65554 BZE65554 CJA65554 CSW65554 DCS65554 DMO65554 DWK65554 EGG65554 EQC65554 EZY65554 FJU65554 FTQ65554 GDM65554 GNI65554 GXE65554 HHA65554 HQW65554 IAS65554 IKO65554 IUK65554 JEG65554 JOC65554 JXY65554 KHU65554 KRQ65554 LBM65554 LLI65554 LVE65554 MFA65554 MOW65554 MYS65554 NIO65554 NSK65554 OCG65554 OMC65554 OVY65554 PFU65554 PPQ65554 PZM65554 QJI65554 QTE65554 RDA65554 RMW65554 RWS65554 SGO65554 SQK65554 TAG65554 TKC65554 TTY65554 UDU65554 UNQ65554 UXM65554 VHI65554 VRE65554 WBA65554 WKW65554 WUS65554 IG131090 SC131090 ABY131090 ALU131090 AVQ131090 BFM131090 BPI131090 BZE131090 CJA131090 CSW131090 DCS131090 DMO131090 DWK131090 EGG131090 EQC131090 EZY131090 FJU131090 FTQ131090 GDM131090 GNI131090 GXE131090 HHA131090 HQW131090 IAS131090 IKO131090 IUK131090 JEG131090 JOC131090 JXY131090 KHU131090 KRQ131090 LBM131090 LLI131090 LVE131090 MFA131090 MOW131090 MYS131090 NIO131090 NSK131090 OCG131090 OMC131090 OVY131090 PFU131090 PPQ131090 PZM131090 QJI131090 QTE131090 RDA131090 RMW131090 RWS131090 SGO131090 SQK131090 TAG131090 TKC131090 TTY131090 UDU131090 UNQ131090 UXM131090 VHI131090 VRE131090 WBA131090 WKW131090 WUS131090 IG196626 SC196626 ABY196626 ALU196626 AVQ196626 BFM196626 BPI196626 BZE196626 CJA196626 CSW196626 DCS196626 DMO196626 DWK196626 EGG196626 EQC196626 EZY196626 FJU196626 FTQ196626 GDM196626 GNI196626 GXE196626 HHA196626 HQW196626 IAS196626 IKO196626 IUK196626 JEG196626 JOC196626 JXY196626 KHU196626 KRQ196626 LBM196626 LLI196626 LVE196626 MFA196626 MOW196626 MYS196626 NIO196626 NSK196626 OCG196626 OMC196626 OVY196626 PFU196626 PPQ196626 PZM196626 QJI196626 QTE196626 RDA196626 RMW196626 RWS196626 SGO196626 SQK196626 TAG196626 TKC196626 TTY196626 UDU196626 UNQ196626 UXM196626 VHI196626 VRE196626 WBA196626 WKW196626 WUS196626 IG262162 SC262162 ABY262162 ALU262162 AVQ262162 BFM262162 BPI262162 BZE262162 CJA262162 CSW262162 DCS262162 DMO262162 DWK262162 EGG262162 EQC262162 EZY262162 FJU262162 FTQ262162 GDM262162 GNI262162 GXE262162 HHA262162 HQW262162 IAS262162 IKO262162 IUK262162 JEG262162 JOC262162 JXY262162 KHU262162 KRQ262162 LBM262162 LLI262162 LVE262162 MFA262162 MOW262162 MYS262162 NIO262162 NSK262162 OCG262162 OMC262162 OVY262162 PFU262162 PPQ262162 PZM262162 QJI262162 QTE262162 RDA262162 RMW262162 RWS262162 SGO262162 SQK262162 TAG262162 TKC262162 TTY262162 UDU262162 UNQ262162 UXM262162 VHI262162 VRE262162 WBA262162 WKW262162 WUS262162 IG327698 SC327698 ABY327698 ALU327698 AVQ327698 BFM327698 BPI327698 BZE327698 CJA327698 CSW327698 DCS327698 DMO327698 DWK327698 EGG327698 EQC327698 EZY327698 FJU327698 FTQ327698 GDM327698 GNI327698 GXE327698 HHA327698 HQW327698 IAS327698 IKO327698 IUK327698 JEG327698 JOC327698 JXY327698 KHU327698 KRQ327698 LBM327698 LLI327698 LVE327698 MFA327698 MOW327698 MYS327698 NIO327698 NSK327698 OCG327698 OMC327698 OVY327698 PFU327698 PPQ327698 PZM327698 QJI327698 QTE327698 RDA327698 RMW327698 RWS327698 SGO327698 SQK327698 TAG327698 TKC327698 TTY327698 UDU327698 UNQ327698 UXM327698 VHI327698 VRE327698 WBA327698 WKW327698 WUS327698 IG393234 SC393234 ABY393234 ALU393234 AVQ393234 BFM393234 BPI393234 BZE393234 CJA393234 CSW393234 DCS393234 DMO393234 DWK393234 EGG393234 EQC393234 EZY393234 FJU393234 FTQ393234 GDM393234 GNI393234 GXE393234 HHA393234 HQW393234 IAS393234 IKO393234 IUK393234 JEG393234 JOC393234 JXY393234 KHU393234 KRQ393234 LBM393234 LLI393234 LVE393234 MFA393234 MOW393234 MYS393234 NIO393234 NSK393234 OCG393234 OMC393234 OVY393234 PFU393234 PPQ393234 PZM393234 QJI393234 QTE393234 RDA393234 RMW393234 RWS393234 SGO393234 SQK393234 TAG393234 TKC393234 TTY393234 UDU393234 UNQ393234 UXM393234 VHI393234 VRE393234 WBA393234 WKW393234 WUS393234 IG458770 SC458770 ABY458770 ALU458770 AVQ458770 BFM458770 BPI458770 BZE458770 CJA458770 CSW458770 DCS458770 DMO458770 DWK458770 EGG458770 EQC458770 EZY458770 FJU458770 FTQ458770 GDM458770 GNI458770 GXE458770 HHA458770 HQW458770 IAS458770 IKO458770 IUK458770 JEG458770 JOC458770 JXY458770 KHU458770 KRQ458770 LBM458770 LLI458770 LVE458770 MFA458770 MOW458770 MYS458770 NIO458770 NSK458770 OCG458770 OMC458770 OVY458770 PFU458770 PPQ458770 PZM458770 QJI458770 QTE458770 RDA458770 RMW458770 RWS458770 SGO458770 SQK458770 TAG458770 TKC458770 TTY458770 UDU458770 UNQ458770 UXM458770 VHI458770 VRE458770 WBA458770 WKW458770 WUS458770 IG524306 SC524306 ABY524306 ALU524306 AVQ524306 BFM524306 BPI524306 BZE524306 CJA524306 CSW524306 DCS524306 DMO524306 DWK524306 EGG524306 EQC524306 EZY524306 FJU524306 FTQ524306 GDM524306 GNI524306 GXE524306 HHA524306 HQW524306 IAS524306 IKO524306 IUK524306 JEG524306 JOC524306 JXY524306 KHU524306 KRQ524306 LBM524306 LLI524306 LVE524306 MFA524306 MOW524306 MYS524306 NIO524306 NSK524306 OCG524306 OMC524306 OVY524306 PFU524306 PPQ524306 PZM524306 QJI524306 QTE524306 RDA524306 RMW524306 RWS524306 SGO524306 SQK524306 TAG524306 TKC524306 TTY524306 UDU524306 UNQ524306 UXM524306 VHI524306 VRE524306 WBA524306 WKW524306 WUS524306 IG589842 SC589842 ABY589842 ALU589842 AVQ589842 BFM589842 BPI589842 BZE589842 CJA589842 CSW589842 DCS589842 DMO589842 DWK589842 EGG589842 EQC589842 EZY589842 FJU589842 FTQ589842 GDM589842 GNI589842 GXE589842 HHA589842 HQW589842 IAS589842 IKO589842 IUK589842 JEG589842 JOC589842 JXY589842 KHU589842 KRQ589842 LBM589842 LLI589842 LVE589842 MFA589842 MOW589842 MYS589842 NIO589842 NSK589842 OCG589842 OMC589842 OVY589842 PFU589842 PPQ589842 PZM589842 QJI589842 QTE589842 RDA589842 RMW589842 RWS589842 SGO589842 SQK589842 TAG589842 TKC589842 TTY589842 UDU589842 UNQ589842 UXM589842 VHI589842 VRE589842 WBA589842 WKW589842 WUS589842 IG655378 SC655378 ABY655378 ALU655378 AVQ655378 BFM655378 BPI655378 BZE655378 CJA655378 CSW655378 DCS655378 DMO655378 DWK655378 EGG655378 EQC655378 EZY655378 FJU655378 FTQ655378 GDM655378 GNI655378 GXE655378 HHA655378 HQW655378 IAS655378 IKO655378 IUK655378 JEG655378 JOC655378 JXY655378 KHU655378 KRQ655378 LBM655378 LLI655378 LVE655378 MFA655378 MOW655378 MYS655378 NIO655378 NSK655378 OCG655378 OMC655378 OVY655378 PFU655378 PPQ655378 PZM655378 QJI655378 QTE655378 RDA655378 RMW655378 RWS655378 SGO655378 SQK655378 TAG655378 TKC655378 TTY655378 UDU655378 UNQ655378 UXM655378 VHI655378 VRE655378 WBA655378 WKW655378 WUS655378 IG720914 SC720914 ABY720914 ALU720914 AVQ720914 BFM720914 BPI720914 BZE720914 CJA720914 CSW720914 DCS720914 DMO720914 DWK720914 EGG720914 EQC720914 EZY720914 FJU720914 FTQ720914 GDM720914 GNI720914 GXE720914 HHA720914 HQW720914 IAS720914 IKO720914 IUK720914 JEG720914 JOC720914 JXY720914 KHU720914 KRQ720914 LBM720914 LLI720914 LVE720914 MFA720914 MOW720914 MYS720914 NIO720914 NSK720914 OCG720914 OMC720914 OVY720914 PFU720914 PPQ720914 PZM720914 QJI720914 QTE720914 RDA720914 RMW720914 RWS720914 SGO720914 SQK720914 TAG720914 TKC720914 TTY720914 UDU720914 UNQ720914 UXM720914 VHI720914 VRE720914 WBA720914 WKW720914 WUS720914 IG786450 SC786450 ABY786450 ALU786450 AVQ786450 BFM786450 BPI786450 BZE786450 CJA786450 CSW786450 DCS786450 DMO786450 DWK786450 EGG786450 EQC786450 EZY786450 FJU786450 FTQ786450 GDM786450 GNI786450 GXE786450 HHA786450 HQW786450 IAS786450 IKO786450 IUK786450 JEG786450 JOC786450 JXY786450 KHU786450 KRQ786450 LBM786450 LLI786450 LVE786450 MFA786450 MOW786450 MYS786450 NIO786450 NSK786450 OCG786450 OMC786450 OVY786450 PFU786450 PPQ786450 PZM786450 QJI786450 QTE786450 RDA786450 RMW786450 RWS786450 SGO786450 SQK786450 TAG786450 TKC786450 TTY786450 UDU786450 UNQ786450 UXM786450 VHI786450 VRE786450 WBA786450 WKW786450 WUS786450 IG851986 SC851986 ABY851986 ALU851986 AVQ851986 BFM851986 BPI851986 BZE851986 CJA851986 CSW851986 DCS851986 DMO851986 DWK851986 EGG851986 EQC851986 EZY851986 FJU851986 FTQ851986 GDM851986 GNI851986 GXE851986 HHA851986 HQW851986 IAS851986 IKO851986 IUK851986 JEG851986 JOC851986 JXY851986 KHU851986 KRQ851986 LBM851986 LLI851986 LVE851986 MFA851986 MOW851986 MYS851986 NIO851986 NSK851986 OCG851986 OMC851986 OVY851986 PFU851986 PPQ851986 PZM851986 QJI851986 QTE851986 RDA851986 RMW851986 RWS851986 SGO851986 SQK851986 TAG851986 TKC851986 TTY851986 UDU851986 UNQ851986 UXM851986 VHI851986 VRE851986 WBA851986 WKW851986 WUS851986 IG917522 SC917522 ABY917522 ALU917522 AVQ917522 BFM917522 BPI917522 BZE917522 CJA917522 CSW917522 DCS917522 DMO917522 DWK917522 EGG917522 EQC917522 EZY917522 FJU917522 FTQ917522 GDM917522 GNI917522 GXE917522 HHA917522 HQW917522 IAS917522 IKO917522 IUK917522 JEG917522 JOC917522 JXY917522 KHU917522 KRQ917522 LBM917522 LLI917522 LVE917522 MFA917522 MOW917522 MYS917522 NIO917522 NSK917522 OCG917522 OMC917522 OVY917522 PFU917522 PPQ917522 PZM917522 QJI917522 QTE917522 RDA917522 RMW917522 RWS917522 SGO917522 SQK917522 TAG917522 TKC917522 TTY917522 UDU917522 UNQ917522 UXM917522 VHI917522 VRE917522 WBA917522 WKW917522 WUS917522 IG983058 SC983058 ABY983058 ALU983058 AVQ983058 BFM983058 BPI983058 BZE983058 CJA983058 CSW983058 DCS983058 DMO983058 DWK983058 EGG983058 EQC983058 EZY983058 FJU983058 FTQ983058 GDM983058 GNI983058 GXE983058 HHA983058 HQW983058 IAS983058 IKO983058 IUK983058 JEG983058 JOC983058 JXY983058 KHU983058 KRQ983058 LBM983058 LLI983058 LVE983058 MFA983058 MOW983058 MYS983058 NIO983058 NSK983058 OCG983058 OMC983058 OVY983058 PFU983058 PPQ983058 PZM983058 QJI983058 QTE983058 RDA983058 RMW983058 RWS983058 SGO983058 SQK983058 TAG983058 TKC983058 TTY983058 UDU983058 UNQ983058 UXM983058 VHI983058 VRE983058 WBA983058 WKW983058 WUS983058 IL65554 SH65554 ACD65554 ALZ65554 AVV65554 BFR65554 BPN65554 BZJ65554 CJF65554 CTB65554 DCX65554 DMT65554 DWP65554 EGL65554 EQH65554 FAD65554 FJZ65554 FTV65554 GDR65554 GNN65554 GXJ65554 HHF65554 HRB65554 IAX65554 IKT65554 IUP65554 JEL65554 JOH65554 JYD65554 KHZ65554 KRV65554 LBR65554 LLN65554 LVJ65554 MFF65554 MPB65554 MYX65554 NIT65554 NSP65554 OCL65554 OMH65554 OWD65554 PFZ65554 PPV65554 PZR65554 QJN65554 QTJ65554 RDF65554 RNB65554 RWX65554 SGT65554 SQP65554 TAL65554 TKH65554 TUD65554 UDZ65554 UNV65554 UXR65554 VHN65554 VRJ65554 WBF65554 WLB65554 WUX65554 IL131090 SH131090 ACD131090 ALZ131090 AVV131090 BFR131090 BPN131090 BZJ131090 CJF131090 CTB131090 DCX131090 DMT131090 DWP131090 EGL131090 EQH131090 FAD131090 FJZ131090 FTV131090 GDR131090 GNN131090 GXJ131090 HHF131090 HRB131090 IAX131090 IKT131090 IUP131090 JEL131090 JOH131090 JYD131090 KHZ131090 KRV131090 LBR131090 LLN131090 LVJ131090 MFF131090 MPB131090 MYX131090 NIT131090 NSP131090 OCL131090 OMH131090 OWD131090 PFZ131090 PPV131090 PZR131090 QJN131090 QTJ131090 RDF131090 RNB131090 RWX131090 SGT131090 SQP131090 TAL131090 TKH131090 TUD131090 UDZ131090 UNV131090 UXR131090 VHN131090 VRJ131090 WBF131090 WLB131090 WUX131090 IL196626 SH196626 ACD196626 ALZ196626 AVV196626 BFR196626 BPN196626 BZJ196626 CJF196626 CTB196626 DCX196626 DMT196626 DWP196626 EGL196626 EQH196626 FAD196626 FJZ196626 FTV196626 GDR196626 GNN196626 GXJ196626 HHF196626 HRB196626 IAX196626 IKT196626 IUP196626 JEL196626 JOH196626 JYD196626 KHZ196626 KRV196626 LBR196626 LLN196626 LVJ196626 MFF196626 MPB196626 MYX196626 NIT196626 NSP196626 OCL196626 OMH196626 OWD196626 PFZ196626 PPV196626 PZR196626 QJN196626 QTJ196626 RDF196626 RNB196626 RWX196626 SGT196626 SQP196626 TAL196626 TKH196626 TUD196626 UDZ196626 UNV196626 UXR196626 VHN196626 VRJ196626 WBF196626 WLB196626 WUX196626 IL262162 SH262162 ACD262162 ALZ262162 AVV262162 BFR262162 BPN262162 BZJ262162 CJF262162 CTB262162 DCX262162 DMT262162 DWP262162 EGL262162 EQH262162 FAD262162 FJZ262162 FTV262162 GDR262162 GNN262162 GXJ262162 HHF262162 HRB262162 IAX262162 IKT262162 IUP262162 JEL262162 JOH262162 JYD262162 KHZ262162 KRV262162 LBR262162 LLN262162 LVJ262162 MFF262162 MPB262162 MYX262162 NIT262162 NSP262162 OCL262162 OMH262162 OWD262162 PFZ262162 PPV262162 PZR262162 QJN262162 QTJ262162 RDF262162 RNB262162 RWX262162 SGT262162 SQP262162 TAL262162 TKH262162 TUD262162 UDZ262162 UNV262162 UXR262162 VHN262162 VRJ262162 WBF262162 WLB262162 WUX262162 IL327698 SH327698 ACD327698 ALZ327698 AVV327698 BFR327698 BPN327698 BZJ327698 CJF327698 CTB327698 DCX327698 DMT327698 DWP327698 EGL327698 EQH327698 FAD327698 FJZ327698 FTV327698 GDR327698 GNN327698 GXJ327698 HHF327698 HRB327698 IAX327698 IKT327698 IUP327698 JEL327698 JOH327698 JYD327698 KHZ327698 KRV327698 LBR327698 LLN327698 LVJ327698 MFF327698 MPB327698 MYX327698 NIT327698 NSP327698 OCL327698 OMH327698 OWD327698 PFZ327698 PPV327698 PZR327698 QJN327698 QTJ327698 RDF327698 RNB327698 RWX327698 SGT327698 SQP327698 TAL327698 TKH327698 TUD327698 UDZ327698 UNV327698 UXR327698 VHN327698 VRJ327698 WBF327698 WLB327698 WUX327698 IL393234 SH393234 ACD393234 ALZ393234 AVV393234 BFR393234 BPN393234 BZJ393234 CJF393234 CTB393234 DCX393234 DMT393234 DWP393234 EGL393234 EQH393234 FAD393234 FJZ393234 FTV393234 GDR393234 GNN393234 GXJ393234 HHF393234 HRB393234 IAX393234 IKT393234 IUP393234 JEL393234 JOH393234 JYD393234 KHZ393234 KRV393234 LBR393234 LLN393234 LVJ393234 MFF393234 MPB393234 MYX393234 NIT393234 NSP393234 OCL393234 OMH393234 OWD393234 PFZ393234 PPV393234 PZR393234 QJN393234 QTJ393234 RDF393234 RNB393234 RWX393234 SGT393234 SQP393234 TAL393234 TKH393234 TUD393234 UDZ393234 UNV393234 UXR393234 VHN393234 VRJ393234 WBF393234 WLB393234 WUX393234 IL458770 SH458770 ACD458770 ALZ458770 AVV458770 BFR458770 BPN458770 BZJ458770 CJF458770 CTB458770 DCX458770 DMT458770 DWP458770 EGL458770 EQH458770 FAD458770 FJZ458770 FTV458770 GDR458770 GNN458770 GXJ458770 HHF458770 HRB458770 IAX458770 IKT458770 IUP458770 JEL458770 JOH458770 JYD458770 KHZ458770 KRV458770 LBR458770 LLN458770 LVJ458770 MFF458770 MPB458770 MYX458770 NIT458770 NSP458770 OCL458770 OMH458770 OWD458770 PFZ458770 PPV458770 PZR458770 QJN458770 QTJ458770 RDF458770 RNB458770 RWX458770 SGT458770 SQP458770 TAL458770 TKH458770 TUD458770 UDZ458770 UNV458770 UXR458770 VHN458770 VRJ458770 WBF458770 WLB458770 WUX458770 IL524306 SH524306 ACD524306 ALZ524306 AVV524306 BFR524306 BPN524306 BZJ524306 CJF524306 CTB524306 DCX524306 DMT524306 DWP524306 EGL524306 EQH524306 FAD524306 FJZ524306 FTV524306 GDR524306 GNN524306 GXJ524306 HHF524306 HRB524306 IAX524306 IKT524306 IUP524306 JEL524306 JOH524306 JYD524306 KHZ524306 KRV524306 LBR524306 LLN524306 LVJ524306 MFF524306 MPB524306 MYX524306 NIT524306 NSP524306 OCL524306 OMH524306 OWD524306 PFZ524306 PPV524306 PZR524306 QJN524306 QTJ524306 RDF524306 RNB524306 RWX524306 SGT524306 SQP524306 TAL524306 TKH524306 TUD524306 UDZ524306 UNV524306 UXR524306 VHN524306 VRJ524306 WBF524306 WLB524306 WUX524306 IL589842 SH589842 ACD589842 ALZ589842 AVV589842 BFR589842 BPN589842 BZJ589842 CJF589842 CTB589842 DCX589842 DMT589842 DWP589842 EGL589842 EQH589842 FAD589842 FJZ589842 FTV589842 GDR589842 GNN589842 GXJ589842 HHF589842 HRB589842 IAX589842 IKT589842 IUP589842 JEL589842 JOH589842 JYD589842 KHZ589842 KRV589842 LBR589842 LLN589842 LVJ589842 MFF589842 MPB589842 MYX589842 NIT589842 NSP589842 OCL589842 OMH589842 OWD589842 PFZ589842 PPV589842 PZR589842 QJN589842 QTJ589842 RDF589842 RNB589842 RWX589842 SGT589842 SQP589842 TAL589842 TKH589842 TUD589842 UDZ589842 UNV589842 UXR589842 VHN589842 VRJ589842 WBF589842 WLB589842 WUX589842 IL655378 SH655378 ACD655378 ALZ655378 AVV655378 BFR655378 BPN655378 BZJ655378 CJF655378 CTB655378 DCX655378 DMT655378 DWP655378 EGL655378 EQH655378 FAD655378 FJZ655378 FTV655378 GDR655378 GNN655378 GXJ655378 HHF655378 HRB655378 IAX655378 IKT655378 IUP655378 JEL655378 JOH655378 JYD655378 KHZ655378 KRV655378 LBR655378 LLN655378 LVJ655378 MFF655378 MPB655378 MYX655378 NIT655378 NSP655378 OCL655378 OMH655378 OWD655378 PFZ655378 PPV655378 PZR655378 QJN655378 QTJ655378 RDF655378 RNB655378 RWX655378 SGT655378 SQP655378 TAL655378 TKH655378 TUD655378 UDZ655378 UNV655378 UXR655378 VHN655378 VRJ655378 WBF655378 WLB655378 WUX655378 IL720914 SH720914 ACD720914 ALZ720914 AVV720914 BFR720914 BPN720914 BZJ720914 CJF720914 CTB720914 DCX720914 DMT720914 DWP720914 EGL720914 EQH720914 FAD720914 FJZ720914 FTV720914 GDR720914 GNN720914 GXJ720914 HHF720914 HRB720914 IAX720914 IKT720914 IUP720914 JEL720914 JOH720914 JYD720914 KHZ720914 KRV720914 LBR720914 LLN720914 LVJ720914 MFF720914 MPB720914 MYX720914 NIT720914 NSP720914 OCL720914 OMH720914 OWD720914 PFZ720914 PPV720914 PZR720914 QJN720914 QTJ720914 RDF720914 RNB720914 RWX720914 SGT720914 SQP720914 TAL720914 TKH720914 TUD720914 UDZ720914 UNV720914 UXR720914 VHN720914 VRJ720914 WBF720914 WLB720914 WUX720914 IL786450 SH786450 ACD786450 ALZ786450 AVV786450 BFR786450 BPN786450 BZJ786450 CJF786450 CTB786450 DCX786450 DMT786450 DWP786450 EGL786450 EQH786450 FAD786450 FJZ786450 FTV786450 GDR786450 GNN786450 GXJ786450 HHF786450 HRB786450 IAX786450 IKT786450 IUP786450 JEL786450 JOH786450 JYD786450 KHZ786450 KRV786450 LBR786450 LLN786450 LVJ786450 MFF786450 MPB786450 MYX786450 NIT786450 NSP786450 OCL786450 OMH786450 OWD786450 PFZ786450 PPV786450 PZR786450 QJN786450 QTJ786450 RDF786450 RNB786450 RWX786450 SGT786450 SQP786450 TAL786450 TKH786450 TUD786450 UDZ786450 UNV786450 UXR786450 VHN786450 VRJ786450 WBF786450 WLB786450 WUX786450 IL851986 SH851986 ACD851986 ALZ851986 AVV851986 BFR851986 BPN851986 BZJ851986 CJF851986 CTB851986 DCX851986 DMT851986 DWP851986 EGL851986 EQH851986 FAD851986 FJZ851986 FTV851986 GDR851986 GNN851986 GXJ851986 HHF851986 HRB851986 IAX851986 IKT851986 IUP851986 JEL851986 JOH851986 JYD851986 KHZ851986 KRV851986 LBR851986 LLN851986 LVJ851986 MFF851986 MPB851986 MYX851986 NIT851986 NSP851986 OCL851986 OMH851986 OWD851986 PFZ851986 PPV851986 PZR851986 QJN851986 QTJ851986 RDF851986 RNB851986 RWX851986 SGT851986 SQP851986 TAL851986 TKH851986 TUD851986 UDZ851986 UNV851986 UXR851986 VHN851986 VRJ851986 WBF851986 WLB851986 WUX851986 IL917522 SH917522 ACD917522 ALZ917522 AVV917522 BFR917522 BPN917522 BZJ917522 CJF917522 CTB917522 DCX917522 DMT917522 DWP917522 EGL917522 EQH917522 FAD917522 FJZ917522 FTV917522 GDR917522 GNN917522 GXJ917522 HHF917522 HRB917522 IAX917522 IKT917522 IUP917522 JEL917522 JOH917522 JYD917522 KHZ917522 KRV917522 LBR917522 LLN917522 LVJ917522 MFF917522 MPB917522 MYX917522 NIT917522 NSP917522 OCL917522 OMH917522 OWD917522 PFZ917522 PPV917522 PZR917522 QJN917522 QTJ917522 RDF917522 RNB917522 RWX917522 SGT917522 SQP917522 TAL917522 TKH917522 TUD917522 UDZ917522 UNV917522 UXR917522 VHN917522 VRJ917522 WBF917522 WLB917522 WUX917522 IL983058 SH983058 ACD983058 ALZ983058 AVV983058 BFR983058 BPN983058 BZJ983058 CJF983058 CTB983058 DCX983058 DMT983058 DWP983058 EGL983058 EQH983058 FAD983058 FJZ983058 FTV983058 GDR983058 GNN983058 GXJ983058 HHF983058 HRB983058 IAX983058 IKT983058 IUP983058 JEL983058 JOH983058 JYD983058 KHZ983058 KRV983058 LBR983058 LLN983058 LVJ983058 MFF983058 MPB983058 MYX983058 NIT983058 NSP983058 OCL983058 OMH983058 OWD983058 PFZ983058 PPV983058 PZR983058 QJN983058 QTJ983058 RDF983058 RNB983058 RWX983058 SGT983058 SQP983058 TAL983058 TKH983058 TUD983058 UDZ983058 UNV983058 UXR983058 VHN983058 VRJ983058 WBF983058 WLB983058 WUX983058 B983058:D983058 B917522:D917522 B851986:D851986 B786450:D786450 B720914:D720914 B655378:D655378 B589842:D589842 B524306:D524306 B458770:D458770 B393234:D393234 B327698:D327698 B262162:D262162 B196626:D196626 B131090:D131090 B65554:D65554"/>
    <dataValidation imeMode="on" allowBlank="1" showInputMessage="1" showErrorMessage="1" promptTitle="選手名　　　　　" prompt="全角で入力_x000a_姓と名の間は、全角スペース１文字" sqref="IG5:IG24 SC5:SC24 ABY5:ABY24 ALU5:ALU24 AVQ5:AVQ24 BFM5:BFM24 BPI5:BPI24 BZE5:BZE24 CJA5:CJA24 CSW5:CSW24 DCS5:DCS24 DMO5:DMO24 DWK5:DWK24 EGG5:EGG24 EQC5:EQC24 EZY5:EZY24 FJU5:FJU24 FTQ5:FTQ24 GDM5:GDM24 GNI5:GNI24 GXE5:GXE24 HHA5:HHA24 HQW5:HQW24 IAS5:IAS24 IKO5:IKO24 IUK5:IUK24 JEG5:JEG24 JOC5:JOC24 JXY5:JXY24 KHU5:KHU24 KRQ5:KRQ24 LBM5:LBM24 LLI5:LLI24 LVE5:LVE24 MFA5:MFA24 MOW5:MOW24 MYS5:MYS24 NIO5:NIO24 NSK5:NSK24 OCG5:OCG24 OMC5:OMC24 OVY5:OVY24 PFU5:PFU24 PPQ5:PPQ24 PZM5:PZM24 QJI5:QJI24 QTE5:QTE24 RDA5:RDA24 RMW5:RMW24 RWS5:RWS24 SGO5:SGO24 SQK5:SQK24 TAG5:TAG24 TKC5:TKC24 TTY5:TTY24 UDU5:UDU24 UNQ5:UNQ24 UXM5:UXM24 VHI5:VHI24 VRE5:VRE24 WBA5:WBA24 WKW5:WKW24 WUS5:WUS24 IG65528:IG65547 SC65528:SC65547 ABY65528:ABY65547 ALU65528:ALU65547 AVQ65528:AVQ65547 BFM65528:BFM65547 BPI65528:BPI65547 BZE65528:BZE65547 CJA65528:CJA65547 CSW65528:CSW65547 DCS65528:DCS65547 DMO65528:DMO65547 DWK65528:DWK65547 EGG65528:EGG65547 EQC65528:EQC65547 EZY65528:EZY65547 FJU65528:FJU65547 FTQ65528:FTQ65547 GDM65528:GDM65547 GNI65528:GNI65547 GXE65528:GXE65547 HHA65528:HHA65547 HQW65528:HQW65547 IAS65528:IAS65547 IKO65528:IKO65547 IUK65528:IUK65547 JEG65528:JEG65547 JOC65528:JOC65547 JXY65528:JXY65547 KHU65528:KHU65547 KRQ65528:KRQ65547 LBM65528:LBM65547 LLI65528:LLI65547 LVE65528:LVE65547 MFA65528:MFA65547 MOW65528:MOW65547 MYS65528:MYS65547 NIO65528:NIO65547 NSK65528:NSK65547 OCG65528:OCG65547 OMC65528:OMC65547 OVY65528:OVY65547 PFU65528:PFU65547 PPQ65528:PPQ65547 PZM65528:PZM65547 QJI65528:QJI65547 QTE65528:QTE65547 RDA65528:RDA65547 RMW65528:RMW65547 RWS65528:RWS65547 SGO65528:SGO65547 SQK65528:SQK65547 TAG65528:TAG65547 TKC65528:TKC65547 TTY65528:TTY65547 UDU65528:UDU65547 UNQ65528:UNQ65547 UXM65528:UXM65547 VHI65528:VHI65547 VRE65528:VRE65547 WBA65528:WBA65547 WKW65528:WKW65547 WUS65528:WUS65547 IG131064:IG131083 SC131064:SC131083 ABY131064:ABY131083 ALU131064:ALU131083 AVQ131064:AVQ131083 BFM131064:BFM131083 BPI131064:BPI131083 BZE131064:BZE131083 CJA131064:CJA131083 CSW131064:CSW131083 DCS131064:DCS131083 DMO131064:DMO131083 DWK131064:DWK131083 EGG131064:EGG131083 EQC131064:EQC131083 EZY131064:EZY131083 FJU131064:FJU131083 FTQ131064:FTQ131083 GDM131064:GDM131083 GNI131064:GNI131083 GXE131064:GXE131083 HHA131064:HHA131083 HQW131064:HQW131083 IAS131064:IAS131083 IKO131064:IKO131083 IUK131064:IUK131083 JEG131064:JEG131083 JOC131064:JOC131083 JXY131064:JXY131083 KHU131064:KHU131083 KRQ131064:KRQ131083 LBM131064:LBM131083 LLI131064:LLI131083 LVE131064:LVE131083 MFA131064:MFA131083 MOW131064:MOW131083 MYS131064:MYS131083 NIO131064:NIO131083 NSK131064:NSK131083 OCG131064:OCG131083 OMC131064:OMC131083 OVY131064:OVY131083 PFU131064:PFU131083 PPQ131064:PPQ131083 PZM131064:PZM131083 QJI131064:QJI131083 QTE131064:QTE131083 RDA131064:RDA131083 RMW131064:RMW131083 RWS131064:RWS131083 SGO131064:SGO131083 SQK131064:SQK131083 TAG131064:TAG131083 TKC131064:TKC131083 TTY131064:TTY131083 UDU131064:UDU131083 UNQ131064:UNQ131083 UXM131064:UXM131083 VHI131064:VHI131083 VRE131064:VRE131083 WBA131064:WBA131083 WKW131064:WKW131083 WUS131064:WUS131083 IG196600:IG196619 SC196600:SC196619 ABY196600:ABY196619 ALU196600:ALU196619 AVQ196600:AVQ196619 BFM196600:BFM196619 BPI196600:BPI196619 BZE196600:BZE196619 CJA196600:CJA196619 CSW196600:CSW196619 DCS196600:DCS196619 DMO196600:DMO196619 DWK196600:DWK196619 EGG196600:EGG196619 EQC196600:EQC196619 EZY196600:EZY196619 FJU196600:FJU196619 FTQ196600:FTQ196619 GDM196600:GDM196619 GNI196600:GNI196619 GXE196600:GXE196619 HHA196600:HHA196619 HQW196600:HQW196619 IAS196600:IAS196619 IKO196600:IKO196619 IUK196600:IUK196619 JEG196600:JEG196619 JOC196600:JOC196619 JXY196600:JXY196619 KHU196600:KHU196619 KRQ196600:KRQ196619 LBM196600:LBM196619 LLI196600:LLI196619 LVE196600:LVE196619 MFA196600:MFA196619 MOW196600:MOW196619 MYS196600:MYS196619 NIO196600:NIO196619 NSK196600:NSK196619 OCG196600:OCG196619 OMC196600:OMC196619 OVY196600:OVY196619 PFU196600:PFU196619 PPQ196600:PPQ196619 PZM196600:PZM196619 QJI196600:QJI196619 QTE196600:QTE196619 RDA196600:RDA196619 RMW196600:RMW196619 RWS196600:RWS196619 SGO196600:SGO196619 SQK196600:SQK196619 TAG196600:TAG196619 TKC196600:TKC196619 TTY196600:TTY196619 UDU196600:UDU196619 UNQ196600:UNQ196619 UXM196600:UXM196619 VHI196600:VHI196619 VRE196600:VRE196619 WBA196600:WBA196619 WKW196600:WKW196619 WUS196600:WUS196619 IG262136:IG262155 SC262136:SC262155 ABY262136:ABY262155 ALU262136:ALU262155 AVQ262136:AVQ262155 BFM262136:BFM262155 BPI262136:BPI262155 BZE262136:BZE262155 CJA262136:CJA262155 CSW262136:CSW262155 DCS262136:DCS262155 DMO262136:DMO262155 DWK262136:DWK262155 EGG262136:EGG262155 EQC262136:EQC262155 EZY262136:EZY262155 FJU262136:FJU262155 FTQ262136:FTQ262155 GDM262136:GDM262155 GNI262136:GNI262155 GXE262136:GXE262155 HHA262136:HHA262155 HQW262136:HQW262155 IAS262136:IAS262155 IKO262136:IKO262155 IUK262136:IUK262155 JEG262136:JEG262155 JOC262136:JOC262155 JXY262136:JXY262155 KHU262136:KHU262155 KRQ262136:KRQ262155 LBM262136:LBM262155 LLI262136:LLI262155 LVE262136:LVE262155 MFA262136:MFA262155 MOW262136:MOW262155 MYS262136:MYS262155 NIO262136:NIO262155 NSK262136:NSK262155 OCG262136:OCG262155 OMC262136:OMC262155 OVY262136:OVY262155 PFU262136:PFU262155 PPQ262136:PPQ262155 PZM262136:PZM262155 QJI262136:QJI262155 QTE262136:QTE262155 RDA262136:RDA262155 RMW262136:RMW262155 RWS262136:RWS262155 SGO262136:SGO262155 SQK262136:SQK262155 TAG262136:TAG262155 TKC262136:TKC262155 TTY262136:TTY262155 UDU262136:UDU262155 UNQ262136:UNQ262155 UXM262136:UXM262155 VHI262136:VHI262155 VRE262136:VRE262155 WBA262136:WBA262155 WKW262136:WKW262155 WUS262136:WUS262155 IG327672:IG327691 SC327672:SC327691 ABY327672:ABY327691 ALU327672:ALU327691 AVQ327672:AVQ327691 BFM327672:BFM327691 BPI327672:BPI327691 BZE327672:BZE327691 CJA327672:CJA327691 CSW327672:CSW327691 DCS327672:DCS327691 DMO327672:DMO327691 DWK327672:DWK327691 EGG327672:EGG327691 EQC327672:EQC327691 EZY327672:EZY327691 FJU327672:FJU327691 FTQ327672:FTQ327691 GDM327672:GDM327691 GNI327672:GNI327691 GXE327672:GXE327691 HHA327672:HHA327691 HQW327672:HQW327691 IAS327672:IAS327691 IKO327672:IKO327691 IUK327672:IUK327691 JEG327672:JEG327691 JOC327672:JOC327691 JXY327672:JXY327691 KHU327672:KHU327691 KRQ327672:KRQ327691 LBM327672:LBM327691 LLI327672:LLI327691 LVE327672:LVE327691 MFA327672:MFA327691 MOW327672:MOW327691 MYS327672:MYS327691 NIO327672:NIO327691 NSK327672:NSK327691 OCG327672:OCG327691 OMC327672:OMC327691 OVY327672:OVY327691 PFU327672:PFU327691 PPQ327672:PPQ327691 PZM327672:PZM327691 QJI327672:QJI327691 QTE327672:QTE327691 RDA327672:RDA327691 RMW327672:RMW327691 RWS327672:RWS327691 SGO327672:SGO327691 SQK327672:SQK327691 TAG327672:TAG327691 TKC327672:TKC327691 TTY327672:TTY327691 UDU327672:UDU327691 UNQ327672:UNQ327691 UXM327672:UXM327691 VHI327672:VHI327691 VRE327672:VRE327691 WBA327672:WBA327691 WKW327672:WKW327691 WUS327672:WUS327691 IG393208:IG393227 SC393208:SC393227 ABY393208:ABY393227 ALU393208:ALU393227 AVQ393208:AVQ393227 BFM393208:BFM393227 BPI393208:BPI393227 BZE393208:BZE393227 CJA393208:CJA393227 CSW393208:CSW393227 DCS393208:DCS393227 DMO393208:DMO393227 DWK393208:DWK393227 EGG393208:EGG393227 EQC393208:EQC393227 EZY393208:EZY393227 FJU393208:FJU393227 FTQ393208:FTQ393227 GDM393208:GDM393227 GNI393208:GNI393227 GXE393208:GXE393227 HHA393208:HHA393227 HQW393208:HQW393227 IAS393208:IAS393227 IKO393208:IKO393227 IUK393208:IUK393227 JEG393208:JEG393227 JOC393208:JOC393227 JXY393208:JXY393227 KHU393208:KHU393227 KRQ393208:KRQ393227 LBM393208:LBM393227 LLI393208:LLI393227 LVE393208:LVE393227 MFA393208:MFA393227 MOW393208:MOW393227 MYS393208:MYS393227 NIO393208:NIO393227 NSK393208:NSK393227 OCG393208:OCG393227 OMC393208:OMC393227 OVY393208:OVY393227 PFU393208:PFU393227 PPQ393208:PPQ393227 PZM393208:PZM393227 QJI393208:QJI393227 QTE393208:QTE393227 RDA393208:RDA393227 RMW393208:RMW393227 RWS393208:RWS393227 SGO393208:SGO393227 SQK393208:SQK393227 TAG393208:TAG393227 TKC393208:TKC393227 TTY393208:TTY393227 UDU393208:UDU393227 UNQ393208:UNQ393227 UXM393208:UXM393227 VHI393208:VHI393227 VRE393208:VRE393227 WBA393208:WBA393227 WKW393208:WKW393227 WUS393208:WUS393227 IG458744:IG458763 SC458744:SC458763 ABY458744:ABY458763 ALU458744:ALU458763 AVQ458744:AVQ458763 BFM458744:BFM458763 BPI458744:BPI458763 BZE458744:BZE458763 CJA458744:CJA458763 CSW458744:CSW458763 DCS458744:DCS458763 DMO458744:DMO458763 DWK458744:DWK458763 EGG458744:EGG458763 EQC458744:EQC458763 EZY458744:EZY458763 FJU458744:FJU458763 FTQ458744:FTQ458763 GDM458744:GDM458763 GNI458744:GNI458763 GXE458744:GXE458763 HHA458744:HHA458763 HQW458744:HQW458763 IAS458744:IAS458763 IKO458744:IKO458763 IUK458744:IUK458763 JEG458744:JEG458763 JOC458744:JOC458763 JXY458744:JXY458763 KHU458744:KHU458763 KRQ458744:KRQ458763 LBM458744:LBM458763 LLI458744:LLI458763 LVE458744:LVE458763 MFA458744:MFA458763 MOW458744:MOW458763 MYS458744:MYS458763 NIO458744:NIO458763 NSK458744:NSK458763 OCG458744:OCG458763 OMC458744:OMC458763 OVY458744:OVY458763 PFU458744:PFU458763 PPQ458744:PPQ458763 PZM458744:PZM458763 QJI458744:QJI458763 QTE458744:QTE458763 RDA458744:RDA458763 RMW458744:RMW458763 RWS458744:RWS458763 SGO458744:SGO458763 SQK458744:SQK458763 TAG458744:TAG458763 TKC458744:TKC458763 TTY458744:TTY458763 UDU458744:UDU458763 UNQ458744:UNQ458763 UXM458744:UXM458763 VHI458744:VHI458763 VRE458744:VRE458763 WBA458744:WBA458763 WKW458744:WKW458763 WUS458744:WUS458763 IG524280:IG524299 SC524280:SC524299 ABY524280:ABY524299 ALU524280:ALU524299 AVQ524280:AVQ524299 BFM524280:BFM524299 BPI524280:BPI524299 BZE524280:BZE524299 CJA524280:CJA524299 CSW524280:CSW524299 DCS524280:DCS524299 DMO524280:DMO524299 DWK524280:DWK524299 EGG524280:EGG524299 EQC524280:EQC524299 EZY524280:EZY524299 FJU524280:FJU524299 FTQ524280:FTQ524299 GDM524280:GDM524299 GNI524280:GNI524299 GXE524280:GXE524299 HHA524280:HHA524299 HQW524280:HQW524299 IAS524280:IAS524299 IKO524280:IKO524299 IUK524280:IUK524299 JEG524280:JEG524299 JOC524280:JOC524299 JXY524280:JXY524299 KHU524280:KHU524299 KRQ524280:KRQ524299 LBM524280:LBM524299 LLI524280:LLI524299 LVE524280:LVE524299 MFA524280:MFA524299 MOW524280:MOW524299 MYS524280:MYS524299 NIO524280:NIO524299 NSK524280:NSK524299 OCG524280:OCG524299 OMC524280:OMC524299 OVY524280:OVY524299 PFU524280:PFU524299 PPQ524280:PPQ524299 PZM524280:PZM524299 QJI524280:QJI524299 QTE524280:QTE524299 RDA524280:RDA524299 RMW524280:RMW524299 RWS524280:RWS524299 SGO524280:SGO524299 SQK524280:SQK524299 TAG524280:TAG524299 TKC524280:TKC524299 TTY524280:TTY524299 UDU524280:UDU524299 UNQ524280:UNQ524299 UXM524280:UXM524299 VHI524280:VHI524299 VRE524280:VRE524299 WBA524280:WBA524299 WKW524280:WKW524299 WUS524280:WUS524299 IG589816:IG589835 SC589816:SC589835 ABY589816:ABY589835 ALU589816:ALU589835 AVQ589816:AVQ589835 BFM589816:BFM589835 BPI589816:BPI589835 BZE589816:BZE589835 CJA589816:CJA589835 CSW589816:CSW589835 DCS589816:DCS589835 DMO589816:DMO589835 DWK589816:DWK589835 EGG589816:EGG589835 EQC589816:EQC589835 EZY589816:EZY589835 FJU589816:FJU589835 FTQ589816:FTQ589835 GDM589816:GDM589835 GNI589816:GNI589835 GXE589816:GXE589835 HHA589816:HHA589835 HQW589816:HQW589835 IAS589816:IAS589835 IKO589816:IKO589835 IUK589816:IUK589835 JEG589816:JEG589835 JOC589816:JOC589835 JXY589816:JXY589835 KHU589816:KHU589835 KRQ589816:KRQ589835 LBM589816:LBM589835 LLI589816:LLI589835 LVE589816:LVE589835 MFA589816:MFA589835 MOW589816:MOW589835 MYS589816:MYS589835 NIO589816:NIO589835 NSK589816:NSK589835 OCG589816:OCG589835 OMC589816:OMC589835 OVY589816:OVY589835 PFU589816:PFU589835 PPQ589816:PPQ589835 PZM589816:PZM589835 QJI589816:QJI589835 QTE589816:QTE589835 RDA589816:RDA589835 RMW589816:RMW589835 RWS589816:RWS589835 SGO589816:SGO589835 SQK589816:SQK589835 TAG589816:TAG589835 TKC589816:TKC589835 TTY589816:TTY589835 UDU589816:UDU589835 UNQ589816:UNQ589835 UXM589816:UXM589835 VHI589816:VHI589835 VRE589816:VRE589835 WBA589816:WBA589835 WKW589816:WKW589835 WUS589816:WUS589835 IG655352:IG655371 SC655352:SC655371 ABY655352:ABY655371 ALU655352:ALU655371 AVQ655352:AVQ655371 BFM655352:BFM655371 BPI655352:BPI655371 BZE655352:BZE655371 CJA655352:CJA655371 CSW655352:CSW655371 DCS655352:DCS655371 DMO655352:DMO655371 DWK655352:DWK655371 EGG655352:EGG655371 EQC655352:EQC655371 EZY655352:EZY655371 FJU655352:FJU655371 FTQ655352:FTQ655371 GDM655352:GDM655371 GNI655352:GNI655371 GXE655352:GXE655371 HHA655352:HHA655371 HQW655352:HQW655371 IAS655352:IAS655371 IKO655352:IKO655371 IUK655352:IUK655371 JEG655352:JEG655371 JOC655352:JOC655371 JXY655352:JXY655371 KHU655352:KHU655371 KRQ655352:KRQ655371 LBM655352:LBM655371 LLI655352:LLI655371 LVE655352:LVE655371 MFA655352:MFA655371 MOW655352:MOW655371 MYS655352:MYS655371 NIO655352:NIO655371 NSK655352:NSK655371 OCG655352:OCG655371 OMC655352:OMC655371 OVY655352:OVY655371 PFU655352:PFU655371 PPQ655352:PPQ655371 PZM655352:PZM655371 QJI655352:QJI655371 QTE655352:QTE655371 RDA655352:RDA655371 RMW655352:RMW655371 RWS655352:RWS655371 SGO655352:SGO655371 SQK655352:SQK655371 TAG655352:TAG655371 TKC655352:TKC655371 TTY655352:TTY655371 UDU655352:UDU655371 UNQ655352:UNQ655371 UXM655352:UXM655371 VHI655352:VHI655371 VRE655352:VRE655371 WBA655352:WBA655371 WKW655352:WKW655371 WUS655352:WUS655371 IG720888:IG720907 SC720888:SC720907 ABY720888:ABY720907 ALU720888:ALU720907 AVQ720888:AVQ720907 BFM720888:BFM720907 BPI720888:BPI720907 BZE720888:BZE720907 CJA720888:CJA720907 CSW720888:CSW720907 DCS720888:DCS720907 DMO720888:DMO720907 DWK720888:DWK720907 EGG720888:EGG720907 EQC720888:EQC720907 EZY720888:EZY720907 FJU720888:FJU720907 FTQ720888:FTQ720907 GDM720888:GDM720907 GNI720888:GNI720907 GXE720888:GXE720907 HHA720888:HHA720907 HQW720888:HQW720907 IAS720888:IAS720907 IKO720888:IKO720907 IUK720888:IUK720907 JEG720888:JEG720907 JOC720888:JOC720907 JXY720888:JXY720907 KHU720888:KHU720907 KRQ720888:KRQ720907 LBM720888:LBM720907 LLI720888:LLI720907 LVE720888:LVE720907 MFA720888:MFA720907 MOW720888:MOW720907 MYS720888:MYS720907 NIO720888:NIO720907 NSK720888:NSK720907 OCG720888:OCG720907 OMC720888:OMC720907 OVY720888:OVY720907 PFU720888:PFU720907 PPQ720888:PPQ720907 PZM720888:PZM720907 QJI720888:QJI720907 QTE720888:QTE720907 RDA720888:RDA720907 RMW720888:RMW720907 RWS720888:RWS720907 SGO720888:SGO720907 SQK720888:SQK720907 TAG720888:TAG720907 TKC720888:TKC720907 TTY720888:TTY720907 UDU720888:UDU720907 UNQ720888:UNQ720907 UXM720888:UXM720907 VHI720888:VHI720907 VRE720888:VRE720907 WBA720888:WBA720907 WKW720888:WKW720907 WUS720888:WUS720907 IG786424:IG786443 SC786424:SC786443 ABY786424:ABY786443 ALU786424:ALU786443 AVQ786424:AVQ786443 BFM786424:BFM786443 BPI786424:BPI786443 BZE786424:BZE786443 CJA786424:CJA786443 CSW786424:CSW786443 DCS786424:DCS786443 DMO786424:DMO786443 DWK786424:DWK786443 EGG786424:EGG786443 EQC786424:EQC786443 EZY786424:EZY786443 FJU786424:FJU786443 FTQ786424:FTQ786443 GDM786424:GDM786443 GNI786424:GNI786443 GXE786424:GXE786443 HHA786424:HHA786443 HQW786424:HQW786443 IAS786424:IAS786443 IKO786424:IKO786443 IUK786424:IUK786443 JEG786424:JEG786443 JOC786424:JOC786443 JXY786424:JXY786443 KHU786424:KHU786443 KRQ786424:KRQ786443 LBM786424:LBM786443 LLI786424:LLI786443 LVE786424:LVE786443 MFA786424:MFA786443 MOW786424:MOW786443 MYS786424:MYS786443 NIO786424:NIO786443 NSK786424:NSK786443 OCG786424:OCG786443 OMC786424:OMC786443 OVY786424:OVY786443 PFU786424:PFU786443 PPQ786424:PPQ786443 PZM786424:PZM786443 QJI786424:QJI786443 QTE786424:QTE786443 RDA786424:RDA786443 RMW786424:RMW786443 RWS786424:RWS786443 SGO786424:SGO786443 SQK786424:SQK786443 TAG786424:TAG786443 TKC786424:TKC786443 TTY786424:TTY786443 UDU786424:UDU786443 UNQ786424:UNQ786443 UXM786424:UXM786443 VHI786424:VHI786443 VRE786424:VRE786443 WBA786424:WBA786443 WKW786424:WKW786443 WUS786424:WUS786443 IG851960:IG851979 SC851960:SC851979 ABY851960:ABY851979 ALU851960:ALU851979 AVQ851960:AVQ851979 BFM851960:BFM851979 BPI851960:BPI851979 BZE851960:BZE851979 CJA851960:CJA851979 CSW851960:CSW851979 DCS851960:DCS851979 DMO851960:DMO851979 DWK851960:DWK851979 EGG851960:EGG851979 EQC851960:EQC851979 EZY851960:EZY851979 FJU851960:FJU851979 FTQ851960:FTQ851979 GDM851960:GDM851979 GNI851960:GNI851979 GXE851960:GXE851979 HHA851960:HHA851979 HQW851960:HQW851979 IAS851960:IAS851979 IKO851960:IKO851979 IUK851960:IUK851979 JEG851960:JEG851979 JOC851960:JOC851979 JXY851960:JXY851979 KHU851960:KHU851979 KRQ851960:KRQ851979 LBM851960:LBM851979 LLI851960:LLI851979 LVE851960:LVE851979 MFA851960:MFA851979 MOW851960:MOW851979 MYS851960:MYS851979 NIO851960:NIO851979 NSK851960:NSK851979 OCG851960:OCG851979 OMC851960:OMC851979 OVY851960:OVY851979 PFU851960:PFU851979 PPQ851960:PPQ851979 PZM851960:PZM851979 QJI851960:QJI851979 QTE851960:QTE851979 RDA851960:RDA851979 RMW851960:RMW851979 RWS851960:RWS851979 SGO851960:SGO851979 SQK851960:SQK851979 TAG851960:TAG851979 TKC851960:TKC851979 TTY851960:TTY851979 UDU851960:UDU851979 UNQ851960:UNQ851979 UXM851960:UXM851979 VHI851960:VHI851979 VRE851960:VRE851979 WBA851960:WBA851979 WKW851960:WKW851979 WUS851960:WUS851979 IG917496:IG917515 SC917496:SC917515 ABY917496:ABY917515 ALU917496:ALU917515 AVQ917496:AVQ917515 BFM917496:BFM917515 BPI917496:BPI917515 BZE917496:BZE917515 CJA917496:CJA917515 CSW917496:CSW917515 DCS917496:DCS917515 DMO917496:DMO917515 DWK917496:DWK917515 EGG917496:EGG917515 EQC917496:EQC917515 EZY917496:EZY917515 FJU917496:FJU917515 FTQ917496:FTQ917515 GDM917496:GDM917515 GNI917496:GNI917515 GXE917496:GXE917515 HHA917496:HHA917515 HQW917496:HQW917515 IAS917496:IAS917515 IKO917496:IKO917515 IUK917496:IUK917515 JEG917496:JEG917515 JOC917496:JOC917515 JXY917496:JXY917515 KHU917496:KHU917515 KRQ917496:KRQ917515 LBM917496:LBM917515 LLI917496:LLI917515 LVE917496:LVE917515 MFA917496:MFA917515 MOW917496:MOW917515 MYS917496:MYS917515 NIO917496:NIO917515 NSK917496:NSK917515 OCG917496:OCG917515 OMC917496:OMC917515 OVY917496:OVY917515 PFU917496:PFU917515 PPQ917496:PPQ917515 PZM917496:PZM917515 QJI917496:QJI917515 QTE917496:QTE917515 RDA917496:RDA917515 RMW917496:RMW917515 RWS917496:RWS917515 SGO917496:SGO917515 SQK917496:SQK917515 TAG917496:TAG917515 TKC917496:TKC917515 TTY917496:TTY917515 UDU917496:UDU917515 UNQ917496:UNQ917515 UXM917496:UXM917515 VHI917496:VHI917515 VRE917496:VRE917515 WBA917496:WBA917515 WKW917496:WKW917515 WUS917496:WUS917515 IG983032:IG983051 SC983032:SC983051 ABY983032:ABY983051 ALU983032:ALU983051 AVQ983032:AVQ983051 BFM983032:BFM983051 BPI983032:BPI983051 BZE983032:BZE983051 CJA983032:CJA983051 CSW983032:CSW983051 DCS983032:DCS983051 DMO983032:DMO983051 DWK983032:DWK983051 EGG983032:EGG983051 EQC983032:EQC983051 EZY983032:EZY983051 FJU983032:FJU983051 FTQ983032:FTQ983051 GDM983032:GDM983051 GNI983032:GNI983051 GXE983032:GXE983051 HHA983032:HHA983051 HQW983032:HQW983051 IAS983032:IAS983051 IKO983032:IKO983051 IUK983032:IUK983051 JEG983032:JEG983051 JOC983032:JOC983051 JXY983032:JXY983051 KHU983032:KHU983051 KRQ983032:KRQ983051 LBM983032:LBM983051 LLI983032:LLI983051 LVE983032:LVE983051 MFA983032:MFA983051 MOW983032:MOW983051 MYS983032:MYS983051 NIO983032:NIO983051 NSK983032:NSK983051 OCG983032:OCG983051 OMC983032:OMC983051 OVY983032:OVY983051 PFU983032:PFU983051 PPQ983032:PPQ983051 PZM983032:PZM983051 QJI983032:QJI983051 QTE983032:QTE983051 RDA983032:RDA983051 RMW983032:RMW983051 RWS983032:RWS983051 SGO983032:SGO983051 SQK983032:SQK983051 TAG983032:TAG983051 TKC983032:TKC983051 TTY983032:TTY983051 UDU983032:UDU983051 UNQ983032:UNQ983051 UXM983032:UXM983051 VHI983032:VHI983051 VRE983032:VRE983051 WBA983032:WBA983051 WKW983032:WKW983051 WUS983032:WUS983051 C983032:D983051 C917496:D917515 C851960:D851979 C786424:D786443 C720888:D720907 C655352:D655371 C589816:D589835 C524280:D524299 C458744:D458763 C393208:D393227 C327672:D327691 C262136:D262155 C196600:D196619 C131064:D131083 C65528:D65547 D5:D24"/>
    <dataValidation type="list" imeMode="off" allowBlank="1" showInputMessage="1" showErrorMessage="1" promptTitle="審判資格級" prompt="①取得している審判資格の級（1級、2級、3級）を選択_x000a_③日バへ申請済みの場合のみ　申請中　を選択" sqref="G5:H24">
      <formula1>"1級,2級,3級,申請中,無"</formula1>
    </dataValidation>
  </dataValidations>
  <printOptions horizontalCentered="1"/>
  <pageMargins left="0.59055118110236227" right="0.59055118110236227" top="0.74803149606299213" bottom="0.74803149606299213" header="0.31496062992125984" footer="0.31496062992125984"/>
  <pageSetup paperSize="9" scale="97"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imeMode="off" allowBlank="1" showInputMessage="1" showErrorMessage="1" promptTitle="種目選択" prompt="出場種目を選択">
          <x14:formula1>
            <xm:f>IF(OR(tn=1,tn=4,tn=6),Sheet4!$E$2:$E$3,Sheet4!$B$2:$B$15)</xm:f>
          </x14:formula1>
          <xm:sqref>A5:A24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3"/>
  <sheetViews>
    <sheetView workbookViewId="0">
      <selection activeCell="L7" sqref="L7"/>
    </sheetView>
  </sheetViews>
  <sheetFormatPr defaultColWidth="7.5" defaultRowHeight="16.5" customHeight="1" x14ac:dyDescent="0.15"/>
  <cols>
    <col min="1" max="1" width="8.5" style="2" customWidth="1"/>
    <col min="2" max="2" width="14.125" style="2" customWidth="1"/>
    <col min="3" max="3" width="21.25" style="2" customWidth="1"/>
    <col min="4" max="4" width="18.375" style="2" customWidth="1"/>
    <col min="5" max="5" width="14.625" style="1" customWidth="1"/>
    <col min="6" max="6" width="6.25" style="1" customWidth="1"/>
    <col min="7" max="7" width="11.625" style="2" bestFit="1" customWidth="1"/>
    <col min="8" max="9" width="3" style="2" customWidth="1"/>
    <col min="10" max="10" width="7.5" style="2" hidden="1" customWidth="1"/>
    <col min="11" max="16384" width="7.5" style="2"/>
  </cols>
  <sheetData>
    <row r="1" spans="1:10" ht="22.15" customHeight="1" x14ac:dyDescent="0.15"/>
    <row r="2" spans="1:10" ht="22.15" customHeight="1" x14ac:dyDescent="0.15">
      <c r="A2" s="39" t="str">
        <f>IF(tn="","",VLOOKUP(tn,ta,2,-1))</f>
        <v>第38回OHK杯 令和5年度岡山県総合選抜バドミントン選手権大会</v>
      </c>
      <c r="B2" s="39"/>
      <c r="C2" s="39"/>
      <c r="D2" s="39"/>
      <c r="E2" s="39"/>
      <c r="F2" s="39"/>
      <c r="G2" s="39"/>
    </row>
    <row r="3" spans="1:10" ht="22.15" customHeight="1" x14ac:dyDescent="0.15">
      <c r="A3" s="40" t="str">
        <f>IF(tn="","",VLOOKUP(tn,ta,4,-1))</f>
        <v>　　</v>
      </c>
      <c r="B3" s="40"/>
      <c r="C3" s="40"/>
      <c r="D3" s="40"/>
      <c r="E3" s="40"/>
      <c r="F3" s="40"/>
      <c r="G3" s="40"/>
    </row>
    <row r="4" spans="1:10" s="3" customFormat="1" ht="35.25" x14ac:dyDescent="0.15">
      <c r="A4" s="13" t="s">
        <v>5</v>
      </c>
      <c r="B4" s="14" t="s">
        <v>2</v>
      </c>
      <c r="C4" s="14" t="s">
        <v>6</v>
      </c>
      <c r="D4" s="27" t="s">
        <v>4</v>
      </c>
      <c r="E4" s="14" t="s">
        <v>56</v>
      </c>
      <c r="F4" s="13" t="s">
        <v>3</v>
      </c>
      <c r="G4" s="14" t="s">
        <v>1</v>
      </c>
      <c r="J4" s="3" t="s">
        <v>48</v>
      </c>
    </row>
    <row r="5" spans="1:10" ht="25.5" customHeight="1" x14ac:dyDescent="0.15">
      <c r="A5" s="43"/>
      <c r="B5" s="21"/>
      <c r="C5" s="21"/>
      <c r="D5" s="29"/>
      <c r="E5" s="34"/>
      <c r="F5" s="22" t="str">
        <f t="shared" ref="F5:F24" si="0">IF(E5&lt;&gt;"",DATEDIF(E5,DATEVALUE(nd),"Y"),"")</f>
        <v/>
      </c>
      <c r="G5" s="23"/>
      <c r="J5" s="2">
        <f>IF(F5&lt;18,1,0)</f>
        <v>0</v>
      </c>
    </row>
    <row r="6" spans="1:10" ht="25.5" customHeight="1" x14ac:dyDescent="0.15">
      <c r="A6" s="44"/>
      <c r="B6" s="24"/>
      <c r="C6" s="24"/>
      <c r="D6" s="30"/>
      <c r="E6" s="35"/>
      <c r="F6" s="25" t="str">
        <f t="shared" si="0"/>
        <v/>
      </c>
      <c r="G6" s="26"/>
      <c r="J6" s="2">
        <f t="shared" ref="J6:J24" si="1">IF(F6&lt;18,1,0)</f>
        <v>0</v>
      </c>
    </row>
    <row r="7" spans="1:10" ht="25.5" customHeight="1" x14ac:dyDescent="0.15">
      <c r="A7" s="43"/>
      <c r="B7" s="21"/>
      <c r="C7" s="21"/>
      <c r="D7" s="29"/>
      <c r="E7" s="34"/>
      <c r="F7" s="22" t="str">
        <f t="shared" si="0"/>
        <v/>
      </c>
      <c r="G7" s="23"/>
      <c r="J7" s="2">
        <f t="shared" si="1"/>
        <v>0</v>
      </c>
    </row>
    <row r="8" spans="1:10" ht="25.5" customHeight="1" x14ac:dyDescent="0.15">
      <c r="A8" s="44"/>
      <c r="B8" s="24"/>
      <c r="C8" s="24"/>
      <c r="D8" s="30"/>
      <c r="E8" s="35"/>
      <c r="F8" s="25" t="str">
        <f t="shared" si="0"/>
        <v/>
      </c>
      <c r="G8" s="26"/>
      <c r="J8" s="2">
        <f t="shared" si="1"/>
        <v>0</v>
      </c>
    </row>
    <row r="9" spans="1:10" ht="25.5" customHeight="1" x14ac:dyDescent="0.15">
      <c r="A9" s="43"/>
      <c r="B9" s="21"/>
      <c r="C9" s="21"/>
      <c r="D9" s="29"/>
      <c r="E9" s="34"/>
      <c r="F9" s="22" t="str">
        <f t="shared" si="0"/>
        <v/>
      </c>
      <c r="G9" s="23"/>
      <c r="J9" s="2">
        <f t="shared" si="1"/>
        <v>0</v>
      </c>
    </row>
    <row r="10" spans="1:10" ht="25.5" customHeight="1" x14ac:dyDescent="0.15">
      <c r="A10" s="44"/>
      <c r="B10" s="24"/>
      <c r="C10" s="24"/>
      <c r="D10" s="30"/>
      <c r="E10" s="35"/>
      <c r="F10" s="25" t="str">
        <f t="shared" si="0"/>
        <v/>
      </c>
      <c r="G10" s="26"/>
      <c r="J10" s="2">
        <f t="shared" si="1"/>
        <v>0</v>
      </c>
    </row>
    <row r="11" spans="1:10" ht="25.5" customHeight="1" x14ac:dyDescent="0.15">
      <c r="A11" s="43"/>
      <c r="B11" s="21"/>
      <c r="C11" s="21"/>
      <c r="D11" s="29"/>
      <c r="E11" s="34"/>
      <c r="F11" s="22" t="str">
        <f t="shared" si="0"/>
        <v/>
      </c>
      <c r="G11" s="23"/>
      <c r="J11" s="2">
        <f t="shared" si="1"/>
        <v>0</v>
      </c>
    </row>
    <row r="12" spans="1:10" ht="25.5" customHeight="1" x14ac:dyDescent="0.15">
      <c r="A12" s="44"/>
      <c r="B12" s="24"/>
      <c r="C12" s="24"/>
      <c r="D12" s="30"/>
      <c r="E12" s="35"/>
      <c r="F12" s="25" t="str">
        <f t="shared" si="0"/>
        <v/>
      </c>
      <c r="G12" s="26"/>
      <c r="J12" s="2">
        <f t="shared" si="1"/>
        <v>0</v>
      </c>
    </row>
    <row r="13" spans="1:10" ht="25.5" customHeight="1" x14ac:dyDescent="0.15">
      <c r="A13" s="43"/>
      <c r="B13" s="21"/>
      <c r="C13" s="21"/>
      <c r="D13" s="29"/>
      <c r="E13" s="34"/>
      <c r="F13" s="22" t="str">
        <f t="shared" si="0"/>
        <v/>
      </c>
      <c r="G13" s="23"/>
      <c r="J13" s="2">
        <f t="shared" si="1"/>
        <v>0</v>
      </c>
    </row>
    <row r="14" spans="1:10" ht="25.5" customHeight="1" x14ac:dyDescent="0.15">
      <c r="A14" s="44"/>
      <c r="B14" s="24"/>
      <c r="C14" s="24"/>
      <c r="D14" s="30"/>
      <c r="E14" s="35"/>
      <c r="F14" s="25" t="str">
        <f t="shared" si="0"/>
        <v/>
      </c>
      <c r="G14" s="26"/>
      <c r="J14" s="2">
        <f t="shared" si="1"/>
        <v>0</v>
      </c>
    </row>
    <row r="15" spans="1:10" ht="25.5" customHeight="1" x14ac:dyDescent="0.15">
      <c r="A15" s="43"/>
      <c r="B15" s="21"/>
      <c r="C15" s="21"/>
      <c r="D15" s="29"/>
      <c r="E15" s="34"/>
      <c r="F15" s="22" t="str">
        <f t="shared" si="0"/>
        <v/>
      </c>
      <c r="G15" s="23"/>
      <c r="J15" s="2">
        <f t="shared" si="1"/>
        <v>0</v>
      </c>
    </row>
    <row r="16" spans="1:10" ht="25.5" customHeight="1" x14ac:dyDescent="0.15">
      <c r="A16" s="44"/>
      <c r="B16" s="24"/>
      <c r="C16" s="24"/>
      <c r="D16" s="30"/>
      <c r="E16" s="35"/>
      <c r="F16" s="25" t="str">
        <f t="shared" si="0"/>
        <v/>
      </c>
      <c r="G16" s="26"/>
      <c r="J16" s="2">
        <f t="shared" si="1"/>
        <v>0</v>
      </c>
    </row>
    <row r="17" spans="1:10" ht="25.5" customHeight="1" x14ac:dyDescent="0.15">
      <c r="A17" s="43"/>
      <c r="B17" s="21"/>
      <c r="C17" s="21"/>
      <c r="D17" s="29"/>
      <c r="E17" s="34"/>
      <c r="F17" s="22" t="str">
        <f t="shared" si="0"/>
        <v/>
      </c>
      <c r="G17" s="23"/>
      <c r="J17" s="2">
        <f t="shared" si="1"/>
        <v>0</v>
      </c>
    </row>
    <row r="18" spans="1:10" ht="25.5" customHeight="1" x14ac:dyDescent="0.15">
      <c r="A18" s="44"/>
      <c r="B18" s="24"/>
      <c r="C18" s="24"/>
      <c r="D18" s="30"/>
      <c r="E18" s="35"/>
      <c r="F18" s="25" t="str">
        <f t="shared" si="0"/>
        <v/>
      </c>
      <c r="G18" s="26"/>
      <c r="J18" s="2">
        <f t="shared" si="1"/>
        <v>0</v>
      </c>
    </row>
    <row r="19" spans="1:10" ht="25.5" customHeight="1" x14ac:dyDescent="0.15">
      <c r="A19" s="43"/>
      <c r="B19" s="21"/>
      <c r="C19" s="21"/>
      <c r="D19" s="29"/>
      <c r="E19" s="34"/>
      <c r="F19" s="22" t="str">
        <f t="shared" si="0"/>
        <v/>
      </c>
      <c r="G19" s="23"/>
      <c r="J19" s="2">
        <f t="shared" si="1"/>
        <v>0</v>
      </c>
    </row>
    <row r="20" spans="1:10" ht="25.5" customHeight="1" x14ac:dyDescent="0.15">
      <c r="A20" s="44"/>
      <c r="B20" s="24"/>
      <c r="C20" s="24"/>
      <c r="D20" s="30"/>
      <c r="E20" s="35"/>
      <c r="F20" s="25" t="str">
        <f t="shared" si="0"/>
        <v/>
      </c>
      <c r="G20" s="26"/>
      <c r="J20" s="2">
        <f t="shared" si="1"/>
        <v>0</v>
      </c>
    </row>
    <row r="21" spans="1:10" ht="25.5" customHeight="1" x14ac:dyDescent="0.15">
      <c r="A21" s="43"/>
      <c r="B21" s="21"/>
      <c r="C21" s="21"/>
      <c r="D21" s="29"/>
      <c r="E21" s="34"/>
      <c r="F21" s="22" t="str">
        <f t="shared" si="0"/>
        <v/>
      </c>
      <c r="G21" s="23"/>
      <c r="J21" s="2">
        <f t="shared" si="1"/>
        <v>0</v>
      </c>
    </row>
    <row r="22" spans="1:10" ht="25.5" customHeight="1" x14ac:dyDescent="0.15">
      <c r="A22" s="44"/>
      <c r="B22" s="24"/>
      <c r="C22" s="24"/>
      <c r="D22" s="30"/>
      <c r="E22" s="35"/>
      <c r="F22" s="25" t="str">
        <f t="shared" si="0"/>
        <v/>
      </c>
      <c r="G22" s="26"/>
      <c r="J22" s="2">
        <f t="shared" si="1"/>
        <v>0</v>
      </c>
    </row>
    <row r="23" spans="1:10" ht="25.5" customHeight="1" x14ac:dyDescent="0.15">
      <c r="A23" s="43"/>
      <c r="B23" s="21"/>
      <c r="C23" s="21"/>
      <c r="D23" s="29"/>
      <c r="E23" s="34"/>
      <c r="F23" s="22" t="str">
        <f t="shared" si="0"/>
        <v/>
      </c>
      <c r="G23" s="23"/>
      <c r="J23" s="2">
        <f t="shared" si="1"/>
        <v>0</v>
      </c>
    </row>
    <row r="24" spans="1:10" ht="25.5" customHeight="1" x14ac:dyDescent="0.15">
      <c r="A24" s="44"/>
      <c r="B24" s="24"/>
      <c r="C24" s="24"/>
      <c r="D24" s="30"/>
      <c r="E24" s="35"/>
      <c r="F24" s="25" t="str">
        <f t="shared" si="0"/>
        <v/>
      </c>
      <c r="G24" s="26"/>
      <c r="J24" s="2">
        <f t="shared" si="1"/>
        <v>0</v>
      </c>
    </row>
    <row r="25" spans="1:10" ht="16.5" customHeight="1" x14ac:dyDescent="0.15">
      <c r="A25" s="5"/>
      <c r="B25" s="5"/>
      <c r="C25" s="4"/>
      <c r="D25" s="5"/>
      <c r="E25" s="5"/>
      <c r="F25" s="5"/>
      <c r="G25" s="4"/>
    </row>
    <row r="26" spans="1:10" ht="21.6" customHeight="1" x14ac:dyDescent="0.15">
      <c r="A26" s="8"/>
      <c r="B26" s="10" t="s">
        <v>0</v>
      </c>
      <c r="C26" s="9"/>
      <c r="D26" s="8"/>
      <c r="E26" s="8"/>
      <c r="F26" s="8"/>
      <c r="G26" s="9"/>
      <c r="J26" s="2">
        <f>SUM(J5:J25)</f>
        <v>0</v>
      </c>
    </row>
    <row r="27" spans="1:10" ht="21.6" customHeight="1" x14ac:dyDescent="0.15">
      <c r="A27" s="8"/>
      <c r="B27" s="8" t="s">
        <v>47</v>
      </c>
      <c r="C27" s="8" t="s">
        <v>49</v>
      </c>
      <c r="D27" s="33" t="str">
        <f>IF(J27=0,"",J27)</f>
        <v/>
      </c>
      <c r="E27" s="12" t="str">
        <f>IF(D27="","",800*D27)</f>
        <v/>
      </c>
      <c r="F27" s="8" t="s">
        <v>53</v>
      </c>
      <c r="G27" s="9"/>
      <c r="J27" s="2">
        <f>J29-J26</f>
        <v>0</v>
      </c>
    </row>
    <row r="28" spans="1:10" ht="21.6" customHeight="1" x14ac:dyDescent="0.15">
      <c r="A28" s="8"/>
      <c r="B28" s="8"/>
      <c r="C28" s="8" t="s">
        <v>50</v>
      </c>
      <c r="D28" s="33" t="str">
        <f>IF(J28=0,"",J28)</f>
        <v/>
      </c>
      <c r="E28" s="12" t="str">
        <f>IF(D28="","",500*D28)</f>
        <v/>
      </c>
      <c r="F28" s="8" t="s">
        <v>53</v>
      </c>
      <c r="G28" s="9"/>
      <c r="J28" s="2">
        <f>J26</f>
        <v>0</v>
      </c>
    </row>
    <row r="29" spans="1:10" ht="21.6" customHeight="1" x14ac:dyDescent="0.15">
      <c r="A29" s="1"/>
      <c r="B29" s="42" t="s">
        <v>46</v>
      </c>
      <c r="C29" s="42"/>
      <c r="E29" s="12">
        <f>SUM(E27:E28)</f>
        <v>0</v>
      </c>
      <c r="F29" s="8" t="s">
        <v>53</v>
      </c>
      <c r="J29" s="2">
        <f>COUNTA(A5:A24)*2</f>
        <v>0</v>
      </c>
    </row>
    <row r="30" spans="1:10" ht="25.9" customHeight="1" x14ac:dyDescent="0.15">
      <c r="A30" s="1"/>
      <c r="B30" s="1"/>
      <c r="C30" s="2" t="s">
        <v>51</v>
      </c>
      <c r="D30" s="41"/>
      <c r="E30" s="41"/>
      <c r="F30" s="41"/>
      <c r="G30" s="41"/>
    </row>
    <row r="31" spans="1:10" ht="25.9" customHeight="1" x14ac:dyDescent="0.15">
      <c r="A31" s="1"/>
      <c r="B31" s="1"/>
      <c r="C31" s="2" t="s">
        <v>52</v>
      </c>
      <c r="D31" s="38"/>
      <c r="E31" s="38"/>
      <c r="F31" s="38"/>
      <c r="G31" s="38"/>
    </row>
    <row r="32" spans="1:10" ht="25.9" customHeight="1" x14ac:dyDescent="0.15">
      <c r="A32" s="37"/>
      <c r="B32" s="37"/>
      <c r="C32" s="2" t="s">
        <v>67</v>
      </c>
      <c r="D32" s="38"/>
      <c r="E32" s="38"/>
      <c r="F32" s="38"/>
      <c r="G32" s="38"/>
      <c r="H32" s="8"/>
    </row>
    <row r="33" spans="1:8" ht="25.9" customHeight="1" x14ac:dyDescent="0.15">
      <c r="A33" s="37"/>
      <c r="B33" s="37"/>
      <c r="C33" s="2" t="s">
        <v>66</v>
      </c>
      <c r="D33" s="38"/>
      <c r="E33" s="38"/>
      <c r="F33" s="38"/>
      <c r="G33" s="38"/>
      <c r="H33" s="8"/>
    </row>
  </sheetData>
  <mergeCells count="17">
    <mergeCell ref="A13:A14"/>
    <mergeCell ref="A15:A16"/>
    <mergeCell ref="A2:G2"/>
    <mergeCell ref="A5:A6"/>
    <mergeCell ref="A7:A8"/>
    <mergeCell ref="A9:A10"/>
    <mergeCell ref="A11:A12"/>
    <mergeCell ref="A3:G3"/>
    <mergeCell ref="A17:A18"/>
    <mergeCell ref="A19:A20"/>
    <mergeCell ref="A21:A22"/>
    <mergeCell ref="A23:A24"/>
    <mergeCell ref="D33:G33"/>
    <mergeCell ref="D32:G32"/>
    <mergeCell ref="D30:G30"/>
    <mergeCell ref="D31:G31"/>
    <mergeCell ref="B29:C29"/>
  </mergeCells>
  <phoneticPr fontId="1"/>
  <conditionalFormatting sqref="A2:G2">
    <cfRule type="expression" dxfId="1" priority="2">
      <formula>OR(tn=1,tn=2,tn=4,tn=6)</formula>
    </cfRule>
  </conditionalFormatting>
  <conditionalFormatting sqref="A3:G3">
    <cfRule type="expression" dxfId="0" priority="1">
      <formula>OR(tn=1,tn=2,tn=4,tn=6)</formula>
    </cfRule>
  </conditionalFormatting>
  <dataValidations count="8">
    <dataValidation imeMode="on" allowBlank="1" showInputMessage="1" showErrorMessage="1" promptTitle="選手名　　　　　" prompt="全角で入力_x000a_姓と名の間は、全角スペース１文字" sqref="IE5:IE24 SA5:SA24 ABW5:ABW24 ALS5:ALS24 AVO5:AVO24 BFK5:BFK24 BPG5:BPG24 BZC5:BZC24 CIY5:CIY24 CSU5:CSU24 DCQ5:DCQ24 DMM5:DMM24 DWI5:DWI24 EGE5:EGE24 EQA5:EQA24 EZW5:EZW24 FJS5:FJS24 FTO5:FTO24 GDK5:GDK24 GNG5:GNG24 GXC5:GXC24 HGY5:HGY24 HQU5:HQU24 IAQ5:IAQ24 IKM5:IKM24 IUI5:IUI24 JEE5:JEE24 JOA5:JOA24 JXW5:JXW24 KHS5:KHS24 KRO5:KRO24 LBK5:LBK24 LLG5:LLG24 LVC5:LVC24 MEY5:MEY24 MOU5:MOU24 MYQ5:MYQ24 NIM5:NIM24 NSI5:NSI24 OCE5:OCE24 OMA5:OMA24 OVW5:OVW24 PFS5:PFS24 PPO5:PPO24 PZK5:PZK24 QJG5:QJG24 QTC5:QTC24 RCY5:RCY24 RMU5:RMU24 RWQ5:RWQ24 SGM5:SGM24 SQI5:SQI24 TAE5:TAE24 TKA5:TKA24 TTW5:TTW24 UDS5:UDS24 UNO5:UNO24 UXK5:UXK24 VHG5:VHG24 VRC5:VRC24 WAY5:WAY24 WKU5:WKU24 WUQ5:WUQ24 IE65527:IE65546 SA65527:SA65546 ABW65527:ABW65546 ALS65527:ALS65546 AVO65527:AVO65546 BFK65527:BFK65546 BPG65527:BPG65546 BZC65527:BZC65546 CIY65527:CIY65546 CSU65527:CSU65546 DCQ65527:DCQ65546 DMM65527:DMM65546 DWI65527:DWI65546 EGE65527:EGE65546 EQA65527:EQA65546 EZW65527:EZW65546 FJS65527:FJS65546 FTO65527:FTO65546 GDK65527:GDK65546 GNG65527:GNG65546 GXC65527:GXC65546 HGY65527:HGY65546 HQU65527:HQU65546 IAQ65527:IAQ65546 IKM65527:IKM65546 IUI65527:IUI65546 JEE65527:JEE65546 JOA65527:JOA65546 JXW65527:JXW65546 KHS65527:KHS65546 KRO65527:KRO65546 LBK65527:LBK65546 LLG65527:LLG65546 LVC65527:LVC65546 MEY65527:MEY65546 MOU65527:MOU65546 MYQ65527:MYQ65546 NIM65527:NIM65546 NSI65527:NSI65546 OCE65527:OCE65546 OMA65527:OMA65546 OVW65527:OVW65546 PFS65527:PFS65546 PPO65527:PPO65546 PZK65527:PZK65546 QJG65527:QJG65546 QTC65527:QTC65546 RCY65527:RCY65546 RMU65527:RMU65546 RWQ65527:RWQ65546 SGM65527:SGM65546 SQI65527:SQI65546 TAE65527:TAE65546 TKA65527:TKA65546 TTW65527:TTW65546 UDS65527:UDS65546 UNO65527:UNO65546 UXK65527:UXK65546 VHG65527:VHG65546 VRC65527:VRC65546 WAY65527:WAY65546 WKU65527:WKU65546 WUQ65527:WUQ65546 IE131063:IE131082 SA131063:SA131082 ABW131063:ABW131082 ALS131063:ALS131082 AVO131063:AVO131082 BFK131063:BFK131082 BPG131063:BPG131082 BZC131063:BZC131082 CIY131063:CIY131082 CSU131063:CSU131082 DCQ131063:DCQ131082 DMM131063:DMM131082 DWI131063:DWI131082 EGE131063:EGE131082 EQA131063:EQA131082 EZW131063:EZW131082 FJS131063:FJS131082 FTO131063:FTO131082 GDK131063:GDK131082 GNG131063:GNG131082 GXC131063:GXC131082 HGY131063:HGY131082 HQU131063:HQU131082 IAQ131063:IAQ131082 IKM131063:IKM131082 IUI131063:IUI131082 JEE131063:JEE131082 JOA131063:JOA131082 JXW131063:JXW131082 KHS131063:KHS131082 KRO131063:KRO131082 LBK131063:LBK131082 LLG131063:LLG131082 LVC131063:LVC131082 MEY131063:MEY131082 MOU131063:MOU131082 MYQ131063:MYQ131082 NIM131063:NIM131082 NSI131063:NSI131082 OCE131063:OCE131082 OMA131063:OMA131082 OVW131063:OVW131082 PFS131063:PFS131082 PPO131063:PPO131082 PZK131063:PZK131082 QJG131063:QJG131082 QTC131063:QTC131082 RCY131063:RCY131082 RMU131063:RMU131082 RWQ131063:RWQ131082 SGM131063:SGM131082 SQI131063:SQI131082 TAE131063:TAE131082 TKA131063:TKA131082 TTW131063:TTW131082 UDS131063:UDS131082 UNO131063:UNO131082 UXK131063:UXK131082 VHG131063:VHG131082 VRC131063:VRC131082 WAY131063:WAY131082 WKU131063:WKU131082 WUQ131063:WUQ131082 IE196599:IE196618 SA196599:SA196618 ABW196599:ABW196618 ALS196599:ALS196618 AVO196599:AVO196618 BFK196599:BFK196618 BPG196599:BPG196618 BZC196599:BZC196618 CIY196599:CIY196618 CSU196599:CSU196618 DCQ196599:DCQ196618 DMM196599:DMM196618 DWI196599:DWI196618 EGE196599:EGE196618 EQA196599:EQA196618 EZW196599:EZW196618 FJS196599:FJS196618 FTO196599:FTO196618 GDK196599:GDK196618 GNG196599:GNG196618 GXC196599:GXC196618 HGY196599:HGY196618 HQU196599:HQU196618 IAQ196599:IAQ196618 IKM196599:IKM196618 IUI196599:IUI196618 JEE196599:JEE196618 JOA196599:JOA196618 JXW196599:JXW196618 KHS196599:KHS196618 KRO196599:KRO196618 LBK196599:LBK196618 LLG196599:LLG196618 LVC196599:LVC196618 MEY196599:MEY196618 MOU196599:MOU196618 MYQ196599:MYQ196618 NIM196599:NIM196618 NSI196599:NSI196618 OCE196599:OCE196618 OMA196599:OMA196618 OVW196599:OVW196618 PFS196599:PFS196618 PPO196599:PPO196618 PZK196599:PZK196618 QJG196599:QJG196618 QTC196599:QTC196618 RCY196599:RCY196618 RMU196599:RMU196618 RWQ196599:RWQ196618 SGM196599:SGM196618 SQI196599:SQI196618 TAE196599:TAE196618 TKA196599:TKA196618 TTW196599:TTW196618 UDS196599:UDS196618 UNO196599:UNO196618 UXK196599:UXK196618 VHG196599:VHG196618 VRC196599:VRC196618 WAY196599:WAY196618 WKU196599:WKU196618 WUQ196599:WUQ196618 IE262135:IE262154 SA262135:SA262154 ABW262135:ABW262154 ALS262135:ALS262154 AVO262135:AVO262154 BFK262135:BFK262154 BPG262135:BPG262154 BZC262135:BZC262154 CIY262135:CIY262154 CSU262135:CSU262154 DCQ262135:DCQ262154 DMM262135:DMM262154 DWI262135:DWI262154 EGE262135:EGE262154 EQA262135:EQA262154 EZW262135:EZW262154 FJS262135:FJS262154 FTO262135:FTO262154 GDK262135:GDK262154 GNG262135:GNG262154 GXC262135:GXC262154 HGY262135:HGY262154 HQU262135:HQU262154 IAQ262135:IAQ262154 IKM262135:IKM262154 IUI262135:IUI262154 JEE262135:JEE262154 JOA262135:JOA262154 JXW262135:JXW262154 KHS262135:KHS262154 KRO262135:KRO262154 LBK262135:LBK262154 LLG262135:LLG262154 LVC262135:LVC262154 MEY262135:MEY262154 MOU262135:MOU262154 MYQ262135:MYQ262154 NIM262135:NIM262154 NSI262135:NSI262154 OCE262135:OCE262154 OMA262135:OMA262154 OVW262135:OVW262154 PFS262135:PFS262154 PPO262135:PPO262154 PZK262135:PZK262154 QJG262135:QJG262154 QTC262135:QTC262154 RCY262135:RCY262154 RMU262135:RMU262154 RWQ262135:RWQ262154 SGM262135:SGM262154 SQI262135:SQI262154 TAE262135:TAE262154 TKA262135:TKA262154 TTW262135:TTW262154 UDS262135:UDS262154 UNO262135:UNO262154 UXK262135:UXK262154 VHG262135:VHG262154 VRC262135:VRC262154 WAY262135:WAY262154 WKU262135:WKU262154 WUQ262135:WUQ262154 IE327671:IE327690 SA327671:SA327690 ABW327671:ABW327690 ALS327671:ALS327690 AVO327671:AVO327690 BFK327671:BFK327690 BPG327671:BPG327690 BZC327671:BZC327690 CIY327671:CIY327690 CSU327671:CSU327690 DCQ327671:DCQ327690 DMM327671:DMM327690 DWI327671:DWI327690 EGE327671:EGE327690 EQA327671:EQA327690 EZW327671:EZW327690 FJS327671:FJS327690 FTO327671:FTO327690 GDK327671:GDK327690 GNG327671:GNG327690 GXC327671:GXC327690 HGY327671:HGY327690 HQU327671:HQU327690 IAQ327671:IAQ327690 IKM327671:IKM327690 IUI327671:IUI327690 JEE327671:JEE327690 JOA327671:JOA327690 JXW327671:JXW327690 KHS327671:KHS327690 KRO327671:KRO327690 LBK327671:LBK327690 LLG327671:LLG327690 LVC327671:LVC327690 MEY327671:MEY327690 MOU327671:MOU327690 MYQ327671:MYQ327690 NIM327671:NIM327690 NSI327671:NSI327690 OCE327671:OCE327690 OMA327671:OMA327690 OVW327671:OVW327690 PFS327671:PFS327690 PPO327671:PPO327690 PZK327671:PZK327690 QJG327671:QJG327690 QTC327671:QTC327690 RCY327671:RCY327690 RMU327671:RMU327690 RWQ327671:RWQ327690 SGM327671:SGM327690 SQI327671:SQI327690 TAE327671:TAE327690 TKA327671:TKA327690 TTW327671:TTW327690 UDS327671:UDS327690 UNO327671:UNO327690 UXK327671:UXK327690 VHG327671:VHG327690 VRC327671:VRC327690 WAY327671:WAY327690 WKU327671:WKU327690 WUQ327671:WUQ327690 IE393207:IE393226 SA393207:SA393226 ABW393207:ABW393226 ALS393207:ALS393226 AVO393207:AVO393226 BFK393207:BFK393226 BPG393207:BPG393226 BZC393207:BZC393226 CIY393207:CIY393226 CSU393207:CSU393226 DCQ393207:DCQ393226 DMM393207:DMM393226 DWI393207:DWI393226 EGE393207:EGE393226 EQA393207:EQA393226 EZW393207:EZW393226 FJS393207:FJS393226 FTO393207:FTO393226 GDK393207:GDK393226 GNG393207:GNG393226 GXC393207:GXC393226 HGY393207:HGY393226 HQU393207:HQU393226 IAQ393207:IAQ393226 IKM393207:IKM393226 IUI393207:IUI393226 JEE393207:JEE393226 JOA393207:JOA393226 JXW393207:JXW393226 KHS393207:KHS393226 KRO393207:KRO393226 LBK393207:LBK393226 LLG393207:LLG393226 LVC393207:LVC393226 MEY393207:MEY393226 MOU393207:MOU393226 MYQ393207:MYQ393226 NIM393207:NIM393226 NSI393207:NSI393226 OCE393207:OCE393226 OMA393207:OMA393226 OVW393207:OVW393226 PFS393207:PFS393226 PPO393207:PPO393226 PZK393207:PZK393226 QJG393207:QJG393226 QTC393207:QTC393226 RCY393207:RCY393226 RMU393207:RMU393226 RWQ393207:RWQ393226 SGM393207:SGM393226 SQI393207:SQI393226 TAE393207:TAE393226 TKA393207:TKA393226 TTW393207:TTW393226 UDS393207:UDS393226 UNO393207:UNO393226 UXK393207:UXK393226 VHG393207:VHG393226 VRC393207:VRC393226 WAY393207:WAY393226 WKU393207:WKU393226 WUQ393207:WUQ393226 IE458743:IE458762 SA458743:SA458762 ABW458743:ABW458762 ALS458743:ALS458762 AVO458743:AVO458762 BFK458743:BFK458762 BPG458743:BPG458762 BZC458743:BZC458762 CIY458743:CIY458762 CSU458743:CSU458762 DCQ458743:DCQ458762 DMM458743:DMM458762 DWI458743:DWI458762 EGE458743:EGE458762 EQA458743:EQA458762 EZW458743:EZW458762 FJS458743:FJS458762 FTO458743:FTO458762 GDK458743:GDK458762 GNG458743:GNG458762 GXC458743:GXC458762 HGY458743:HGY458762 HQU458743:HQU458762 IAQ458743:IAQ458762 IKM458743:IKM458762 IUI458743:IUI458762 JEE458743:JEE458762 JOA458743:JOA458762 JXW458743:JXW458762 KHS458743:KHS458762 KRO458743:KRO458762 LBK458743:LBK458762 LLG458743:LLG458762 LVC458743:LVC458762 MEY458743:MEY458762 MOU458743:MOU458762 MYQ458743:MYQ458762 NIM458743:NIM458762 NSI458743:NSI458762 OCE458743:OCE458762 OMA458743:OMA458762 OVW458743:OVW458762 PFS458743:PFS458762 PPO458743:PPO458762 PZK458743:PZK458762 QJG458743:QJG458762 QTC458743:QTC458762 RCY458743:RCY458762 RMU458743:RMU458762 RWQ458743:RWQ458762 SGM458743:SGM458762 SQI458743:SQI458762 TAE458743:TAE458762 TKA458743:TKA458762 TTW458743:TTW458762 UDS458743:UDS458762 UNO458743:UNO458762 UXK458743:UXK458762 VHG458743:VHG458762 VRC458743:VRC458762 WAY458743:WAY458762 WKU458743:WKU458762 WUQ458743:WUQ458762 IE524279:IE524298 SA524279:SA524298 ABW524279:ABW524298 ALS524279:ALS524298 AVO524279:AVO524298 BFK524279:BFK524298 BPG524279:BPG524298 BZC524279:BZC524298 CIY524279:CIY524298 CSU524279:CSU524298 DCQ524279:DCQ524298 DMM524279:DMM524298 DWI524279:DWI524298 EGE524279:EGE524298 EQA524279:EQA524298 EZW524279:EZW524298 FJS524279:FJS524298 FTO524279:FTO524298 GDK524279:GDK524298 GNG524279:GNG524298 GXC524279:GXC524298 HGY524279:HGY524298 HQU524279:HQU524298 IAQ524279:IAQ524298 IKM524279:IKM524298 IUI524279:IUI524298 JEE524279:JEE524298 JOA524279:JOA524298 JXW524279:JXW524298 KHS524279:KHS524298 KRO524279:KRO524298 LBK524279:LBK524298 LLG524279:LLG524298 LVC524279:LVC524298 MEY524279:MEY524298 MOU524279:MOU524298 MYQ524279:MYQ524298 NIM524279:NIM524298 NSI524279:NSI524298 OCE524279:OCE524298 OMA524279:OMA524298 OVW524279:OVW524298 PFS524279:PFS524298 PPO524279:PPO524298 PZK524279:PZK524298 QJG524279:QJG524298 QTC524279:QTC524298 RCY524279:RCY524298 RMU524279:RMU524298 RWQ524279:RWQ524298 SGM524279:SGM524298 SQI524279:SQI524298 TAE524279:TAE524298 TKA524279:TKA524298 TTW524279:TTW524298 UDS524279:UDS524298 UNO524279:UNO524298 UXK524279:UXK524298 VHG524279:VHG524298 VRC524279:VRC524298 WAY524279:WAY524298 WKU524279:WKU524298 WUQ524279:WUQ524298 IE589815:IE589834 SA589815:SA589834 ABW589815:ABW589834 ALS589815:ALS589834 AVO589815:AVO589834 BFK589815:BFK589834 BPG589815:BPG589834 BZC589815:BZC589834 CIY589815:CIY589834 CSU589815:CSU589834 DCQ589815:DCQ589834 DMM589815:DMM589834 DWI589815:DWI589834 EGE589815:EGE589834 EQA589815:EQA589834 EZW589815:EZW589834 FJS589815:FJS589834 FTO589815:FTO589834 GDK589815:GDK589834 GNG589815:GNG589834 GXC589815:GXC589834 HGY589815:HGY589834 HQU589815:HQU589834 IAQ589815:IAQ589834 IKM589815:IKM589834 IUI589815:IUI589834 JEE589815:JEE589834 JOA589815:JOA589834 JXW589815:JXW589834 KHS589815:KHS589834 KRO589815:KRO589834 LBK589815:LBK589834 LLG589815:LLG589834 LVC589815:LVC589834 MEY589815:MEY589834 MOU589815:MOU589834 MYQ589815:MYQ589834 NIM589815:NIM589834 NSI589815:NSI589834 OCE589815:OCE589834 OMA589815:OMA589834 OVW589815:OVW589834 PFS589815:PFS589834 PPO589815:PPO589834 PZK589815:PZK589834 QJG589815:QJG589834 QTC589815:QTC589834 RCY589815:RCY589834 RMU589815:RMU589834 RWQ589815:RWQ589834 SGM589815:SGM589834 SQI589815:SQI589834 TAE589815:TAE589834 TKA589815:TKA589834 TTW589815:TTW589834 UDS589815:UDS589834 UNO589815:UNO589834 UXK589815:UXK589834 VHG589815:VHG589834 VRC589815:VRC589834 WAY589815:WAY589834 WKU589815:WKU589834 WUQ589815:WUQ589834 IE655351:IE655370 SA655351:SA655370 ABW655351:ABW655370 ALS655351:ALS655370 AVO655351:AVO655370 BFK655351:BFK655370 BPG655351:BPG655370 BZC655351:BZC655370 CIY655351:CIY655370 CSU655351:CSU655370 DCQ655351:DCQ655370 DMM655351:DMM655370 DWI655351:DWI655370 EGE655351:EGE655370 EQA655351:EQA655370 EZW655351:EZW655370 FJS655351:FJS655370 FTO655351:FTO655370 GDK655351:GDK655370 GNG655351:GNG655370 GXC655351:GXC655370 HGY655351:HGY655370 HQU655351:HQU655370 IAQ655351:IAQ655370 IKM655351:IKM655370 IUI655351:IUI655370 JEE655351:JEE655370 JOA655351:JOA655370 JXW655351:JXW655370 KHS655351:KHS655370 KRO655351:KRO655370 LBK655351:LBK655370 LLG655351:LLG655370 LVC655351:LVC655370 MEY655351:MEY655370 MOU655351:MOU655370 MYQ655351:MYQ655370 NIM655351:NIM655370 NSI655351:NSI655370 OCE655351:OCE655370 OMA655351:OMA655370 OVW655351:OVW655370 PFS655351:PFS655370 PPO655351:PPO655370 PZK655351:PZK655370 QJG655351:QJG655370 QTC655351:QTC655370 RCY655351:RCY655370 RMU655351:RMU655370 RWQ655351:RWQ655370 SGM655351:SGM655370 SQI655351:SQI655370 TAE655351:TAE655370 TKA655351:TKA655370 TTW655351:TTW655370 UDS655351:UDS655370 UNO655351:UNO655370 UXK655351:UXK655370 VHG655351:VHG655370 VRC655351:VRC655370 WAY655351:WAY655370 WKU655351:WKU655370 WUQ655351:WUQ655370 IE720887:IE720906 SA720887:SA720906 ABW720887:ABW720906 ALS720887:ALS720906 AVO720887:AVO720906 BFK720887:BFK720906 BPG720887:BPG720906 BZC720887:BZC720906 CIY720887:CIY720906 CSU720887:CSU720906 DCQ720887:DCQ720906 DMM720887:DMM720906 DWI720887:DWI720906 EGE720887:EGE720906 EQA720887:EQA720906 EZW720887:EZW720906 FJS720887:FJS720906 FTO720887:FTO720906 GDK720887:GDK720906 GNG720887:GNG720906 GXC720887:GXC720906 HGY720887:HGY720906 HQU720887:HQU720906 IAQ720887:IAQ720906 IKM720887:IKM720906 IUI720887:IUI720906 JEE720887:JEE720906 JOA720887:JOA720906 JXW720887:JXW720906 KHS720887:KHS720906 KRO720887:KRO720906 LBK720887:LBK720906 LLG720887:LLG720906 LVC720887:LVC720906 MEY720887:MEY720906 MOU720887:MOU720906 MYQ720887:MYQ720906 NIM720887:NIM720906 NSI720887:NSI720906 OCE720887:OCE720906 OMA720887:OMA720906 OVW720887:OVW720906 PFS720887:PFS720906 PPO720887:PPO720906 PZK720887:PZK720906 QJG720887:QJG720906 QTC720887:QTC720906 RCY720887:RCY720906 RMU720887:RMU720906 RWQ720887:RWQ720906 SGM720887:SGM720906 SQI720887:SQI720906 TAE720887:TAE720906 TKA720887:TKA720906 TTW720887:TTW720906 UDS720887:UDS720906 UNO720887:UNO720906 UXK720887:UXK720906 VHG720887:VHG720906 VRC720887:VRC720906 WAY720887:WAY720906 WKU720887:WKU720906 WUQ720887:WUQ720906 IE786423:IE786442 SA786423:SA786442 ABW786423:ABW786442 ALS786423:ALS786442 AVO786423:AVO786442 BFK786423:BFK786442 BPG786423:BPG786442 BZC786423:BZC786442 CIY786423:CIY786442 CSU786423:CSU786442 DCQ786423:DCQ786442 DMM786423:DMM786442 DWI786423:DWI786442 EGE786423:EGE786442 EQA786423:EQA786442 EZW786423:EZW786442 FJS786423:FJS786442 FTO786423:FTO786442 GDK786423:GDK786442 GNG786423:GNG786442 GXC786423:GXC786442 HGY786423:HGY786442 HQU786423:HQU786442 IAQ786423:IAQ786442 IKM786423:IKM786442 IUI786423:IUI786442 JEE786423:JEE786442 JOA786423:JOA786442 JXW786423:JXW786442 KHS786423:KHS786442 KRO786423:KRO786442 LBK786423:LBK786442 LLG786423:LLG786442 LVC786423:LVC786442 MEY786423:MEY786442 MOU786423:MOU786442 MYQ786423:MYQ786442 NIM786423:NIM786442 NSI786423:NSI786442 OCE786423:OCE786442 OMA786423:OMA786442 OVW786423:OVW786442 PFS786423:PFS786442 PPO786423:PPO786442 PZK786423:PZK786442 QJG786423:QJG786442 QTC786423:QTC786442 RCY786423:RCY786442 RMU786423:RMU786442 RWQ786423:RWQ786442 SGM786423:SGM786442 SQI786423:SQI786442 TAE786423:TAE786442 TKA786423:TKA786442 TTW786423:TTW786442 UDS786423:UDS786442 UNO786423:UNO786442 UXK786423:UXK786442 VHG786423:VHG786442 VRC786423:VRC786442 WAY786423:WAY786442 WKU786423:WKU786442 WUQ786423:WUQ786442 IE851959:IE851978 SA851959:SA851978 ABW851959:ABW851978 ALS851959:ALS851978 AVO851959:AVO851978 BFK851959:BFK851978 BPG851959:BPG851978 BZC851959:BZC851978 CIY851959:CIY851978 CSU851959:CSU851978 DCQ851959:DCQ851978 DMM851959:DMM851978 DWI851959:DWI851978 EGE851959:EGE851978 EQA851959:EQA851978 EZW851959:EZW851978 FJS851959:FJS851978 FTO851959:FTO851978 GDK851959:GDK851978 GNG851959:GNG851978 GXC851959:GXC851978 HGY851959:HGY851978 HQU851959:HQU851978 IAQ851959:IAQ851978 IKM851959:IKM851978 IUI851959:IUI851978 JEE851959:JEE851978 JOA851959:JOA851978 JXW851959:JXW851978 KHS851959:KHS851978 KRO851959:KRO851978 LBK851959:LBK851978 LLG851959:LLG851978 LVC851959:LVC851978 MEY851959:MEY851978 MOU851959:MOU851978 MYQ851959:MYQ851978 NIM851959:NIM851978 NSI851959:NSI851978 OCE851959:OCE851978 OMA851959:OMA851978 OVW851959:OVW851978 PFS851959:PFS851978 PPO851959:PPO851978 PZK851959:PZK851978 QJG851959:QJG851978 QTC851959:QTC851978 RCY851959:RCY851978 RMU851959:RMU851978 RWQ851959:RWQ851978 SGM851959:SGM851978 SQI851959:SQI851978 TAE851959:TAE851978 TKA851959:TKA851978 TTW851959:TTW851978 UDS851959:UDS851978 UNO851959:UNO851978 UXK851959:UXK851978 VHG851959:VHG851978 VRC851959:VRC851978 WAY851959:WAY851978 WKU851959:WKU851978 WUQ851959:WUQ851978 IE917495:IE917514 SA917495:SA917514 ABW917495:ABW917514 ALS917495:ALS917514 AVO917495:AVO917514 BFK917495:BFK917514 BPG917495:BPG917514 BZC917495:BZC917514 CIY917495:CIY917514 CSU917495:CSU917514 DCQ917495:DCQ917514 DMM917495:DMM917514 DWI917495:DWI917514 EGE917495:EGE917514 EQA917495:EQA917514 EZW917495:EZW917514 FJS917495:FJS917514 FTO917495:FTO917514 GDK917495:GDK917514 GNG917495:GNG917514 GXC917495:GXC917514 HGY917495:HGY917514 HQU917495:HQU917514 IAQ917495:IAQ917514 IKM917495:IKM917514 IUI917495:IUI917514 JEE917495:JEE917514 JOA917495:JOA917514 JXW917495:JXW917514 KHS917495:KHS917514 KRO917495:KRO917514 LBK917495:LBK917514 LLG917495:LLG917514 LVC917495:LVC917514 MEY917495:MEY917514 MOU917495:MOU917514 MYQ917495:MYQ917514 NIM917495:NIM917514 NSI917495:NSI917514 OCE917495:OCE917514 OMA917495:OMA917514 OVW917495:OVW917514 PFS917495:PFS917514 PPO917495:PPO917514 PZK917495:PZK917514 QJG917495:QJG917514 QTC917495:QTC917514 RCY917495:RCY917514 RMU917495:RMU917514 RWQ917495:RWQ917514 SGM917495:SGM917514 SQI917495:SQI917514 TAE917495:TAE917514 TKA917495:TKA917514 TTW917495:TTW917514 UDS917495:UDS917514 UNO917495:UNO917514 UXK917495:UXK917514 VHG917495:VHG917514 VRC917495:VRC917514 WAY917495:WAY917514 WKU917495:WKU917514 WUQ917495:WUQ917514 IE983031:IE983050 SA983031:SA983050 ABW983031:ABW983050 ALS983031:ALS983050 AVO983031:AVO983050 BFK983031:BFK983050 BPG983031:BPG983050 BZC983031:BZC983050 CIY983031:CIY983050 CSU983031:CSU983050 DCQ983031:DCQ983050 DMM983031:DMM983050 DWI983031:DWI983050 EGE983031:EGE983050 EQA983031:EQA983050 EZW983031:EZW983050 FJS983031:FJS983050 FTO983031:FTO983050 GDK983031:GDK983050 GNG983031:GNG983050 GXC983031:GXC983050 HGY983031:HGY983050 HQU983031:HQU983050 IAQ983031:IAQ983050 IKM983031:IKM983050 IUI983031:IUI983050 JEE983031:JEE983050 JOA983031:JOA983050 JXW983031:JXW983050 KHS983031:KHS983050 KRO983031:KRO983050 LBK983031:LBK983050 LLG983031:LLG983050 LVC983031:LVC983050 MEY983031:MEY983050 MOU983031:MOU983050 MYQ983031:MYQ983050 NIM983031:NIM983050 NSI983031:NSI983050 OCE983031:OCE983050 OMA983031:OMA983050 OVW983031:OVW983050 PFS983031:PFS983050 PPO983031:PPO983050 PZK983031:PZK983050 QJG983031:QJG983050 QTC983031:QTC983050 RCY983031:RCY983050 RMU983031:RMU983050 RWQ983031:RWQ983050 SGM983031:SGM983050 SQI983031:SQI983050 TAE983031:TAE983050 TKA983031:TKA983050 TTW983031:TTW983050 UDS983031:UDS983050 UNO983031:UNO983050 UXK983031:UXK983050 VHG983031:VHG983050 VRC983031:VRC983050 WAY983031:WAY983050 WKU983031:WKU983050 WUQ983031:WUQ983050 C983031:D983050 C917495:D917514 C851959:D851978 C786423:D786442 C720887:D720906 C655351:D655370 C589815:D589834 C524279:D524298 C458743:D458762 C393207:D393226 C327671:D327690 C262135:D262154 C196599:D196618 C131063:D131082 C65527:D65546 D5:D24"/>
    <dataValidation imeMode="off" allowBlank="1" showInputMessage="1" showErrorMessage="1" sqref="IE65553 SA65553 ABW65553 ALS65553 AVO65553 BFK65553 BPG65553 BZC65553 CIY65553 CSU65553 DCQ65553 DMM65553 DWI65553 EGE65553 EQA65553 EZW65553 FJS65553 FTO65553 GDK65553 GNG65553 GXC65553 HGY65553 HQU65553 IAQ65553 IKM65553 IUI65553 JEE65553 JOA65553 JXW65553 KHS65553 KRO65553 LBK65553 LLG65553 LVC65553 MEY65553 MOU65553 MYQ65553 NIM65553 NSI65553 OCE65553 OMA65553 OVW65553 PFS65553 PPO65553 PZK65553 QJG65553 QTC65553 RCY65553 RMU65553 RWQ65553 SGM65553 SQI65553 TAE65553 TKA65553 TTW65553 UDS65553 UNO65553 UXK65553 VHG65553 VRC65553 WAY65553 WKU65553 WUQ65553 IE131089 SA131089 ABW131089 ALS131089 AVO131089 BFK131089 BPG131089 BZC131089 CIY131089 CSU131089 DCQ131089 DMM131089 DWI131089 EGE131089 EQA131089 EZW131089 FJS131089 FTO131089 GDK131089 GNG131089 GXC131089 HGY131089 HQU131089 IAQ131089 IKM131089 IUI131089 JEE131089 JOA131089 JXW131089 KHS131089 KRO131089 LBK131089 LLG131089 LVC131089 MEY131089 MOU131089 MYQ131089 NIM131089 NSI131089 OCE131089 OMA131089 OVW131089 PFS131089 PPO131089 PZK131089 QJG131089 QTC131089 RCY131089 RMU131089 RWQ131089 SGM131089 SQI131089 TAE131089 TKA131089 TTW131089 UDS131089 UNO131089 UXK131089 VHG131089 VRC131089 WAY131089 WKU131089 WUQ131089 IE196625 SA196625 ABW196625 ALS196625 AVO196625 BFK196625 BPG196625 BZC196625 CIY196625 CSU196625 DCQ196625 DMM196625 DWI196625 EGE196625 EQA196625 EZW196625 FJS196625 FTO196625 GDK196625 GNG196625 GXC196625 HGY196625 HQU196625 IAQ196625 IKM196625 IUI196625 JEE196625 JOA196625 JXW196625 KHS196625 KRO196625 LBK196625 LLG196625 LVC196625 MEY196625 MOU196625 MYQ196625 NIM196625 NSI196625 OCE196625 OMA196625 OVW196625 PFS196625 PPO196625 PZK196625 QJG196625 QTC196625 RCY196625 RMU196625 RWQ196625 SGM196625 SQI196625 TAE196625 TKA196625 TTW196625 UDS196625 UNO196625 UXK196625 VHG196625 VRC196625 WAY196625 WKU196625 WUQ196625 IE262161 SA262161 ABW262161 ALS262161 AVO262161 BFK262161 BPG262161 BZC262161 CIY262161 CSU262161 DCQ262161 DMM262161 DWI262161 EGE262161 EQA262161 EZW262161 FJS262161 FTO262161 GDK262161 GNG262161 GXC262161 HGY262161 HQU262161 IAQ262161 IKM262161 IUI262161 JEE262161 JOA262161 JXW262161 KHS262161 KRO262161 LBK262161 LLG262161 LVC262161 MEY262161 MOU262161 MYQ262161 NIM262161 NSI262161 OCE262161 OMA262161 OVW262161 PFS262161 PPO262161 PZK262161 QJG262161 QTC262161 RCY262161 RMU262161 RWQ262161 SGM262161 SQI262161 TAE262161 TKA262161 TTW262161 UDS262161 UNO262161 UXK262161 VHG262161 VRC262161 WAY262161 WKU262161 WUQ262161 IE327697 SA327697 ABW327697 ALS327697 AVO327697 BFK327697 BPG327697 BZC327697 CIY327697 CSU327697 DCQ327697 DMM327697 DWI327697 EGE327697 EQA327697 EZW327697 FJS327697 FTO327697 GDK327697 GNG327697 GXC327697 HGY327697 HQU327697 IAQ327697 IKM327697 IUI327697 JEE327697 JOA327697 JXW327697 KHS327697 KRO327697 LBK327697 LLG327697 LVC327697 MEY327697 MOU327697 MYQ327697 NIM327697 NSI327697 OCE327697 OMA327697 OVW327697 PFS327697 PPO327697 PZK327697 QJG327697 QTC327697 RCY327697 RMU327697 RWQ327697 SGM327697 SQI327697 TAE327697 TKA327697 TTW327697 UDS327697 UNO327697 UXK327697 VHG327697 VRC327697 WAY327697 WKU327697 WUQ327697 IE393233 SA393233 ABW393233 ALS393233 AVO393233 BFK393233 BPG393233 BZC393233 CIY393233 CSU393233 DCQ393233 DMM393233 DWI393233 EGE393233 EQA393233 EZW393233 FJS393233 FTO393233 GDK393233 GNG393233 GXC393233 HGY393233 HQU393233 IAQ393233 IKM393233 IUI393233 JEE393233 JOA393233 JXW393233 KHS393233 KRO393233 LBK393233 LLG393233 LVC393233 MEY393233 MOU393233 MYQ393233 NIM393233 NSI393233 OCE393233 OMA393233 OVW393233 PFS393233 PPO393233 PZK393233 QJG393233 QTC393233 RCY393233 RMU393233 RWQ393233 SGM393233 SQI393233 TAE393233 TKA393233 TTW393233 UDS393233 UNO393233 UXK393233 VHG393233 VRC393233 WAY393233 WKU393233 WUQ393233 IE458769 SA458769 ABW458769 ALS458769 AVO458769 BFK458769 BPG458769 BZC458769 CIY458769 CSU458769 DCQ458769 DMM458769 DWI458769 EGE458769 EQA458769 EZW458769 FJS458769 FTO458769 GDK458769 GNG458769 GXC458769 HGY458769 HQU458769 IAQ458769 IKM458769 IUI458769 JEE458769 JOA458769 JXW458769 KHS458769 KRO458769 LBK458769 LLG458769 LVC458769 MEY458769 MOU458769 MYQ458769 NIM458769 NSI458769 OCE458769 OMA458769 OVW458769 PFS458769 PPO458769 PZK458769 QJG458769 QTC458769 RCY458769 RMU458769 RWQ458769 SGM458769 SQI458769 TAE458769 TKA458769 TTW458769 UDS458769 UNO458769 UXK458769 VHG458769 VRC458769 WAY458769 WKU458769 WUQ458769 IE524305 SA524305 ABW524305 ALS524305 AVO524305 BFK524305 BPG524305 BZC524305 CIY524305 CSU524305 DCQ524305 DMM524305 DWI524305 EGE524305 EQA524305 EZW524305 FJS524305 FTO524305 GDK524305 GNG524305 GXC524305 HGY524305 HQU524305 IAQ524305 IKM524305 IUI524305 JEE524305 JOA524305 JXW524305 KHS524305 KRO524305 LBK524305 LLG524305 LVC524305 MEY524305 MOU524305 MYQ524305 NIM524305 NSI524305 OCE524305 OMA524305 OVW524305 PFS524305 PPO524305 PZK524305 QJG524305 QTC524305 RCY524305 RMU524305 RWQ524305 SGM524305 SQI524305 TAE524305 TKA524305 TTW524305 UDS524305 UNO524305 UXK524305 VHG524305 VRC524305 WAY524305 WKU524305 WUQ524305 IE589841 SA589841 ABW589841 ALS589841 AVO589841 BFK589841 BPG589841 BZC589841 CIY589841 CSU589841 DCQ589841 DMM589841 DWI589841 EGE589841 EQA589841 EZW589841 FJS589841 FTO589841 GDK589841 GNG589841 GXC589841 HGY589841 HQU589841 IAQ589841 IKM589841 IUI589841 JEE589841 JOA589841 JXW589841 KHS589841 KRO589841 LBK589841 LLG589841 LVC589841 MEY589841 MOU589841 MYQ589841 NIM589841 NSI589841 OCE589841 OMA589841 OVW589841 PFS589841 PPO589841 PZK589841 QJG589841 QTC589841 RCY589841 RMU589841 RWQ589841 SGM589841 SQI589841 TAE589841 TKA589841 TTW589841 UDS589841 UNO589841 UXK589841 VHG589841 VRC589841 WAY589841 WKU589841 WUQ589841 IE655377 SA655377 ABW655377 ALS655377 AVO655377 BFK655377 BPG655377 BZC655377 CIY655377 CSU655377 DCQ655377 DMM655377 DWI655377 EGE655377 EQA655377 EZW655377 FJS655377 FTO655377 GDK655377 GNG655377 GXC655377 HGY655377 HQU655377 IAQ655377 IKM655377 IUI655377 JEE655377 JOA655377 JXW655377 KHS655377 KRO655377 LBK655377 LLG655377 LVC655377 MEY655377 MOU655377 MYQ655377 NIM655377 NSI655377 OCE655377 OMA655377 OVW655377 PFS655377 PPO655377 PZK655377 QJG655377 QTC655377 RCY655377 RMU655377 RWQ655377 SGM655377 SQI655377 TAE655377 TKA655377 TTW655377 UDS655377 UNO655377 UXK655377 VHG655377 VRC655377 WAY655377 WKU655377 WUQ655377 IE720913 SA720913 ABW720913 ALS720913 AVO720913 BFK720913 BPG720913 BZC720913 CIY720913 CSU720913 DCQ720913 DMM720913 DWI720913 EGE720913 EQA720913 EZW720913 FJS720913 FTO720913 GDK720913 GNG720913 GXC720913 HGY720913 HQU720913 IAQ720913 IKM720913 IUI720913 JEE720913 JOA720913 JXW720913 KHS720913 KRO720913 LBK720913 LLG720913 LVC720913 MEY720913 MOU720913 MYQ720913 NIM720913 NSI720913 OCE720913 OMA720913 OVW720913 PFS720913 PPO720913 PZK720913 QJG720913 QTC720913 RCY720913 RMU720913 RWQ720913 SGM720913 SQI720913 TAE720913 TKA720913 TTW720913 UDS720913 UNO720913 UXK720913 VHG720913 VRC720913 WAY720913 WKU720913 WUQ720913 IE786449 SA786449 ABW786449 ALS786449 AVO786449 BFK786449 BPG786449 BZC786449 CIY786449 CSU786449 DCQ786449 DMM786449 DWI786449 EGE786449 EQA786449 EZW786449 FJS786449 FTO786449 GDK786449 GNG786449 GXC786449 HGY786449 HQU786449 IAQ786449 IKM786449 IUI786449 JEE786449 JOA786449 JXW786449 KHS786449 KRO786449 LBK786449 LLG786449 LVC786449 MEY786449 MOU786449 MYQ786449 NIM786449 NSI786449 OCE786449 OMA786449 OVW786449 PFS786449 PPO786449 PZK786449 QJG786449 QTC786449 RCY786449 RMU786449 RWQ786449 SGM786449 SQI786449 TAE786449 TKA786449 TTW786449 UDS786449 UNO786449 UXK786449 VHG786449 VRC786449 WAY786449 WKU786449 WUQ786449 IE851985 SA851985 ABW851985 ALS851985 AVO851985 BFK851985 BPG851985 BZC851985 CIY851985 CSU851985 DCQ851985 DMM851985 DWI851985 EGE851985 EQA851985 EZW851985 FJS851985 FTO851985 GDK851985 GNG851985 GXC851985 HGY851985 HQU851985 IAQ851985 IKM851985 IUI851985 JEE851985 JOA851985 JXW851985 KHS851985 KRO851985 LBK851985 LLG851985 LVC851985 MEY851985 MOU851985 MYQ851985 NIM851985 NSI851985 OCE851985 OMA851985 OVW851985 PFS851985 PPO851985 PZK851985 QJG851985 QTC851985 RCY851985 RMU851985 RWQ851985 SGM851985 SQI851985 TAE851985 TKA851985 TTW851985 UDS851985 UNO851985 UXK851985 VHG851985 VRC851985 WAY851985 WKU851985 WUQ851985 IE917521 SA917521 ABW917521 ALS917521 AVO917521 BFK917521 BPG917521 BZC917521 CIY917521 CSU917521 DCQ917521 DMM917521 DWI917521 EGE917521 EQA917521 EZW917521 FJS917521 FTO917521 GDK917521 GNG917521 GXC917521 HGY917521 HQU917521 IAQ917521 IKM917521 IUI917521 JEE917521 JOA917521 JXW917521 KHS917521 KRO917521 LBK917521 LLG917521 LVC917521 MEY917521 MOU917521 MYQ917521 NIM917521 NSI917521 OCE917521 OMA917521 OVW917521 PFS917521 PPO917521 PZK917521 QJG917521 QTC917521 RCY917521 RMU917521 RWQ917521 SGM917521 SQI917521 TAE917521 TKA917521 TTW917521 UDS917521 UNO917521 UXK917521 VHG917521 VRC917521 WAY917521 WKU917521 WUQ917521 IE983057 SA983057 ABW983057 ALS983057 AVO983057 BFK983057 BPG983057 BZC983057 CIY983057 CSU983057 DCQ983057 DMM983057 DWI983057 EGE983057 EQA983057 EZW983057 FJS983057 FTO983057 GDK983057 GNG983057 GXC983057 HGY983057 HQU983057 IAQ983057 IKM983057 IUI983057 JEE983057 JOA983057 JXW983057 KHS983057 KRO983057 LBK983057 LLG983057 LVC983057 MEY983057 MOU983057 MYQ983057 NIM983057 NSI983057 OCE983057 OMA983057 OVW983057 PFS983057 PPO983057 PZK983057 QJG983057 QTC983057 RCY983057 RMU983057 RWQ983057 SGM983057 SQI983057 TAE983057 TKA983057 TTW983057 UDS983057 UNO983057 UXK983057 VHG983057 VRC983057 WAY983057 WKU983057 WUQ983057 IJ65553 SF65553 ACB65553 ALX65553 AVT65553 BFP65553 BPL65553 BZH65553 CJD65553 CSZ65553 DCV65553 DMR65553 DWN65553 EGJ65553 EQF65553 FAB65553 FJX65553 FTT65553 GDP65553 GNL65553 GXH65553 HHD65553 HQZ65553 IAV65553 IKR65553 IUN65553 JEJ65553 JOF65553 JYB65553 KHX65553 KRT65553 LBP65553 LLL65553 LVH65553 MFD65553 MOZ65553 MYV65553 NIR65553 NSN65553 OCJ65553 OMF65553 OWB65553 PFX65553 PPT65553 PZP65553 QJL65553 QTH65553 RDD65553 RMZ65553 RWV65553 SGR65553 SQN65553 TAJ65553 TKF65553 TUB65553 UDX65553 UNT65553 UXP65553 VHL65553 VRH65553 WBD65553 WKZ65553 WUV65553 IJ131089 SF131089 ACB131089 ALX131089 AVT131089 BFP131089 BPL131089 BZH131089 CJD131089 CSZ131089 DCV131089 DMR131089 DWN131089 EGJ131089 EQF131089 FAB131089 FJX131089 FTT131089 GDP131089 GNL131089 GXH131089 HHD131089 HQZ131089 IAV131089 IKR131089 IUN131089 JEJ131089 JOF131089 JYB131089 KHX131089 KRT131089 LBP131089 LLL131089 LVH131089 MFD131089 MOZ131089 MYV131089 NIR131089 NSN131089 OCJ131089 OMF131089 OWB131089 PFX131089 PPT131089 PZP131089 QJL131089 QTH131089 RDD131089 RMZ131089 RWV131089 SGR131089 SQN131089 TAJ131089 TKF131089 TUB131089 UDX131089 UNT131089 UXP131089 VHL131089 VRH131089 WBD131089 WKZ131089 WUV131089 IJ196625 SF196625 ACB196625 ALX196625 AVT196625 BFP196625 BPL196625 BZH196625 CJD196625 CSZ196625 DCV196625 DMR196625 DWN196625 EGJ196625 EQF196625 FAB196625 FJX196625 FTT196625 GDP196625 GNL196625 GXH196625 HHD196625 HQZ196625 IAV196625 IKR196625 IUN196625 JEJ196625 JOF196625 JYB196625 KHX196625 KRT196625 LBP196625 LLL196625 LVH196625 MFD196625 MOZ196625 MYV196625 NIR196625 NSN196625 OCJ196625 OMF196625 OWB196625 PFX196625 PPT196625 PZP196625 QJL196625 QTH196625 RDD196625 RMZ196625 RWV196625 SGR196625 SQN196625 TAJ196625 TKF196625 TUB196625 UDX196625 UNT196625 UXP196625 VHL196625 VRH196625 WBD196625 WKZ196625 WUV196625 IJ262161 SF262161 ACB262161 ALX262161 AVT262161 BFP262161 BPL262161 BZH262161 CJD262161 CSZ262161 DCV262161 DMR262161 DWN262161 EGJ262161 EQF262161 FAB262161 FJX262161 FTT262161 GDP262161 GNL262161 GXH262161 HHD262161 HQZ262161 IAV262161 IKR262161 IUN262161 JEJ262161 JOF262161 JYB262161 KHX262161 KRT262161 LBP262161 LLL262161 LVH262161 MFD262161 MOZ262161 MYV262161 NIR262161 NSN262161 OCJ262161 OMF262161 OWB262161 PFX262161 PPT262161 PZP262161 QJL262161 QTH262161 RDD262161 RMZ262161 RWV262161 SGR262161 SQN262161 TAJ262161 TKF262161 TUB262161 UDX262161 UNT262161 UXP262161 VHL262161 VRH262161 WBD262161 WKZ262161 WUV262161 IJ327697 SF327697 ACB327697 ALX327697 AVT327697 BFP327697 BPL327697 BZH327697 CJD327697 CSZ327697 DCV327697 DMR327697 DWN327697 EGJ327697 EQF327697 FAB327697 FJX327697 FTT327697 GDP327697 GNL327697 GXH327697 HHD327697 HQZ327697 IAV327697 IKR327697 IUN327697 JEJ327697 JOF327697 JYB327697 KHX327697 KRT327697 LBP327697 LLL327697 LVH327697 MFD327697 MOZ327697 MYV327697 NIR327697 NSN327697 OCJ327697 OMF327697 OWB327697 PFX327697 PPT327697 PZP327697 QJL327697 QTH327697 RDD327697 RMZ327697 RWV327697 SGR327697 SQN327697 TAJ327697 TKF327697 TUB327697 UDX327697 UNT327697 UXP327697 VHL327697 VRH327697 WBD327697 WKZ327697 WUV327697 IJ393233 SF393233 ACB393233 ALX393233 AVT393233 BFP393233 BPL393233 BZH393233 CJD393233 CSZ393233 DCV393233 DMR393233 DWN393233 EGJ393233 EQF393233 FAB393233 FJX393233 FTT393233 GDP393233 GNL393233 GXH393233 HHD393233 HQZ393233 IAV393233 IKR393233 IUN393233 JEJ393233 JOF393233 JYB393233 KHX393233 KRT393233 LBP393233 LLL393233 LVH393233 MFD393233 MOZ393233 MYV393233 NIR393233 NSN393233 OCJ393233 OMF393233 OWB393233 PFX393233 PPT393233 PZP393233 QJL393233 QTH393233 RDD393233 RMZ393233 RWV393233 SGR393233 SQN393233 TAJ393233 TKF393233 TUB393233 UDX393233 UNT393233 UXP393233 VHL393233 VRH393233 WBD393233 WKZ393233 WUV393233 IJ458769 SF458769 ACB458769 ALX458769 AVT458769 BFP458769 BPL458769 BZH458769 CJD458769 CSZ458769 DCV458769 DMR458769 DWN458769 EGJ458769 EQF458769 FAB458769 FJX458769 FTT458769 GDP458769 GNL458769 GXH458769 HHD458769 HQZ458769 IAV458769 IKR458769 IUN458769 JEJ458769 JOF458769 JYB458769 KHX458769 KRT458769 LBP458769 LLL458769 LVH458769 MFD458769 MOZ458769 MYV458769 NIR458769 NSN458769 OCJ458769 OMF458769 OWB458769 PFX458769 PPT458769 PZP458769 QJL458769 QTH458769 RDD458769 RMZ458769 RWV458769 SGR458769 SQN458769 TAJ458769 TKF458769 TUB458769 UDX458769 UNT458769 UXP458769 VHL458769 VRH458769 WBD458769 WKZ458769 WUV458769 IJ524305 SF524305 ACB524305 ALX524305 AVT524305 BFP524305 BPL524305 BZH524305 CJD524305 CSZ524305 DCV524305 DMR524305 DWN524305 EGJ524305 EQF524305 FAB524305 FJX524305 FTT524305 GDP524305 GNL524305 GXH524305 HHD524305 HQZ524305 IAV524305 IKR524305 IUN524305 JEJ524305 JOF524305 JYB524305 KHX524305 KRT524305 LBP524305 LLL524305 LVH524305 MFD524305 MOZ524305 MYV524305 NIR524305 NSN524305 OCJ524305 OMF524305 OWB524305 PFX524305 PPT524305 PZP524305 QJL524305 QTH524305 RDD524305 RMZ524305 RWV524305 SGR524305 SQN524305 TAJ524305 TKF524305 TUB524305 UDX524305 UNT524305 UXP524305 VHL524305 VRH524305 WBD524305 WKZ524305 WUV524305 IJ589841 SF589841 ACB589841 ALX589841 AVT589841 BFP589841 BPL589841 BZH589841 CJD589841 CSZ589841 DCV589841 DMR589841 DWN589841 EGJ589841 EQF589841 FAB589841 FJX589841 FTT589841 GDP589841 GNL589841 GXH589841 HHD589841 HQZ589841 IAV589841 IKR589841 IUN589841 JEJ589841 JOF589841 JYB589841 KHX589841 KRT589841 LBP589841 LLL589841 LVH589841 MFD589841 MOZ589841 MYV589841 NIR589841 NSN589841 OCJ589841 OMF589841 OWB589841 PFX589841 PPT589841 PZP589841 QJL589841 QTH589841 RDD589841 RMZ589841 RWV589841 SGR589841 SQN589841 TAJ589841 TKF589841 TUB589841 UDX589841 UNT589841 UXP589841 VHL589841 VRH589841 WBD589841 WKZ589841 WUV589841 IJ655377 SF655377 ACB655377 ALX655377 AVT655377 BFP655377 BPL655377 BZH655377 CJD655377 CSZ655377 DCV655377 DMR655377 DWN655377 EGJ655377 EQF655377 FAB655377 FJX655377 FTT655377 GDP655377 GNL655377 GXH655377 HHD655377 HQZ655377 IAV655377 IKR655377 IUN655377 JEJ655377 JOF655377 JYB655377 KHX655377 KRT655377 LBP655377 LLL655377 LVH655377 MFD655377 MOZ655377 MYV655377 NIR655377 NSN655377 OCJ655377 OMF655377 OWB655377 PFX655377 PPT655377 PZP655377 QJL655377 QTH655377 RDD655377 RMZ655377 RWV655377 SGR655377 SQN655377 TAJ655377 TKF655377 TUB655377 UDX655377 UNT655377 UXP655377 VHL655377 VRH655377 WBD655377 WKZ655377 WUV655377 IJ720913 SF720913 ACB720913 ALX720913 AVT720913 BFP720913 BPL720913 BZH720913 CJD720913 CSZ720913 DCV720913 DMR720913 DWN720913 EGJ720913 EQF720913 FAB720913 FJX720913 FTT720913 GDP720913 GNL720913 GXH720913 HHD720913 HQZ720913 IAV720913 IKR720913 IUN720913 JEJ720913 JOF720913 JYB720913 KHX720913 KRT720913 LBP720913 LLL720913 LVH720913 MFD720913 MOZ720913 MYV720913 NIR720913 NSN720913 OCJ720913 OMF720913 OWB720913 PFX720913 PPT720913 PZP720913 QJL720913 QTH720913 RDD720913 RMZ720913 RWV720913 SGR720913 SQN720913 TAJ720913 TKF720913 TUB720913 UDX720913 UNT720913 UXP720913 VHL720913 VRH720913 WBD720913 WKZ720913 WUV720913 IJ786449 SF786449 ACB786449 ALX786449 AVT786449 BFP786449 BPL786449 BZH786449 CJD786449 CSZ786449 DCV786449 DMR786449 DWN786449 EGJ786449 EQF786449 FAB786449 FJX786449 FTT786449 GDP786449 GNL786449 GXH786449 HHD786449 HQZ786449 IAV786449 IKR786449 IUN786449 JEJ786449 JOF786449 JYB786449 KHX786449 KRT786449 LBP786449 LLL786449 LVH786449 MFD786449 MOZ786449 MYV786449 NIR786449 NSN786449 OCJ786449 OMF786449 OWB786449 PFX786449 PPT786449 PZP786449 QJL786449 QTH786449 RDD786449 RMZ786449 RWV786449 SGR786449 SQN786449 TAJ786449 TKF786449 TUB786449 UDX786449 UNT786449 UXP786449 VHL786449 VRH786449 WBD786449 WKZ786449 WUV786449 IJ851985 SF851985 ACB851985 ALX851985 AVT851985 BFP851985 BPL851985 BZH851985 CJD851985 CSZ851985 DCV851985 DMR851985 DWN851985 EGJ851985 EQF851985 FAB851985 FJX851985 FTT851985 GDP851985 GNL851985 GXH851985 HHD851985 HQZ851985 IAV851985 IKR851985 IUN851985 JEJ851985 JOF851985 JYB851985 KHX851985 KRT851985 LBP851985 LLL851985 LVH851985 MFD851985 MOZ851985 MYV851985 NIR851985 NSN851985 OCJ851985 OMF851985 OWB851985 PFX851985 PPT851985 PZP851985 QJL851985 QTH851985 RDD851985 RMZ851985 RWV851985 SGR851985 SQN851985 TAJ851985 TKF851985 TUB851985 UDX851985 UNT851985 UXP851985 VHL851985 VRH851985 WBD851985 WKZ851985 WUV851985 IJ917521 SF917521 ACB917521 ALX917521 AVT917521 BFP917521 BPL917521 BZH917521 CJD917521 CSZ917521 DCV917521 DMR917521 DWN917521 EGJ917521 EQF917521 FAB917521 FJX917521 FTT917521 GDP917521 GNL917521 GXH917521 HHD917521 HQZ917521 IAV917521 IKR917521 IUN917521 JEJ917521 JOF917521 JYB917521 KHX917521 KRT917521 LBP917521 LLL917521 LVH917521 MFD917521 MOZ917521 MYV917521 NIR917521 NSN917521 OCJ917521 OMF917521 OWB917521 PFX917521 PPT917521 PZP917521 QJL917521 QTH917521 RDD917521 RMZ917521 RWV917521 SGR917521 SQN917521 TAJ917521 TKF917521 TUB917521 UDX917521 UNT917521 UXP917521 VHL917521 VRH917521 WBD917521 WKZ917521 WUV917521 IJ983057 SF983057 ACB983057 ALX983057 AVT983057 BFP983057 BPL983057 BZH983057 CJD983057 CSZ983057 DCV983057 DMR983057 DWN983057 EGJ983057 EQF983057 FAB983057 FJX983057 FTT983057 GDP983057 GNL983057 GXH983057 HHD983057 HQZ983057 IAV983057 IKR983057 IUN983057 JEJ983057 JOF983057 JYB983057 KHX983057 KRT983057 LBP983057 LLL983057 LVH983057 MFD983057 MOZ983057 MYV983057 NIR983057 NSN983057 OCJ983057 OMF983057 OWB983057 PFX983057 PPT983057 PZP983057 QJL983057 QTH983057 RDD983057 RMZ983057 RWV983057 SGR983057 SQN983057 TAJ983057 TKF983057 TUB983057 UDX983057 UNT983057 UXP983057 VHL983057 VRH983057 WBD983057 WKZ983057 WUV983057 B983057:D983057 B917521:D917521 B851985:D851985 B786449:D786449 B720913:D720913 B655377:D655377 B589841:D589841 B524305:D524305 B458769:D458769 B393233:D393233 B327697:D327697 B262161:D262161 B196625:D196625 B131089:D131089 B65553:D65553"/>
    <dataValidation imeMode="hiragana" allowBlank="1" showInputMessage="1" showErrorMessage="1" sqref="B65550:D65550 IJ65550 SF65550 ACB65550 ALX65550 AVT65550 BFP65550 BPL65550 BZH65550 CJD65550 CSZ65550 DCV65550 DMR65550 DWN65550 EGJ65550 EQF65550 FAB65550 FJX65550 FTT65550 GDP65550 GNL65550 GXH65550 HHD65550 HQZ65550 IAV65550 IKR65550 IUN65550 JEJ65550 JOF65550 JYB65550 KHX65550 KRT65550 LBP65550 LLL65550 LVH65550 MFD65550 MOZ65550 MYV65550 NIR65550 NSN65550 OCJ65550 OMF65550 OWB65550 PFX65550 PPT65550 PZP65550 QJL65550 QTH65550 RDD65550 RMZ65550 RWV65550 SGR65550 SQN65550 TAJ65550 TKF65550 TUB65550 UDX65550 UNT65550 UXP65550 VHL65550 VRH65550 WBD65550 WKZ65550 WUV65550 B131086:D131086 IJ131086 SF131086 ACB131086 ALX131086 AVT131086 BFP131086 BPL131086 BZH131086 CJD131086 CSZ131086 DCV131086 DMR131086 DWN131086 EGJ131086 EQF131086 FAB131086 FJX131086 FTT131086 GDP131086 GNL131086 GXH131086 HHD131086 HQZ131086 IAV131086 IKR131086 IUN131086 JEJ131086 JOF131086 JYB131086 KHX131086 KRT131086 LBP131086 LLL131086 LVH131086 MFD131086 MOZ131086 MYV131086 NIR131086 NSN131086 OCJ131086 OMF131086 OWB131086 PFX131086 PPT131086 PZP131086 QJL131086 QTH131086 RDD131086 RMZ131086 RWV131086 SGR131086 SQN131086 TAJ131086 TKF131086 TUB131086 UDX131086 UNT131086 UXP131086 VHL131086 VRH131086 WBD131086 WKZ131086 WUV131086 B196622:D196622 IJ196622 SF196622 ACB196622 ALX196622 AVT196622 BFP196622 BPL196622 BZH196622 CJD196622 CSZ196622 DCV196622 DMR196622 DWN196622 EGJ196622 EQF196622 FAB196622 FJX196622 FTT196622 GDP196622 GNL196622 GXH196622 HHD196622 HQZ196622 IAV196622 IKR196622 IUN196622 JEJ196622 JOF196622 JYB196622 KHX196622 KRT196622 LBP196622 LLL196622 LVH196622 MFD196622 MOZ196622 MYV196622 NIR196622 NSN196622 OCJ196622 OMF196622 OWB196622 PFX196622 PPT196622 PZP196622 QJL196622 QTH196622 RDD196622 RMZ196622 RWV196622 SGR196622 SQN196622 TAJ196622 TKF196622 TUB196622 UDX196622 UNT196622 UXP196622 VHL196622 VRH196622 WBD196622 WKZ196622 WUV196622 B262158:D262158 IJ262158 SF262158 ACB262158 ALX262158 AVT262158 BFP262158 BPL262158 BZH262158 CJD262158 CSZ262158 DCV262158 DMR262158 DWN262158 EGJ262158 EQF262158 FAB262158 FJX262158 FTT262158 GDP262158 GNL262158 GXH262158 HHD262158 HQZ262158 IAV262158 IKR262158 IUN262158 JEJ262158 JOF262158 JYB262158 KHX262158 KRT262158 LBP262158 LLL262158 LVH262158 MFD262158 MOZ262158 MYV262158 NIR262158 NSN262158 OCJ262158 OMF262158 OWB262158 PFX262158 PPT262158 PZP262158 QJL262158 QTH262158 RDD262158 RMZ262158 RWV262158 SGR262158 SQN262158 TAJ262158 TKF262158 TUB262158 UDX262158 UNT262158 UXP262158 VHL262158 VRH262158 WBD262158 WKZ262158 WUV262158 B327694:D327694 IJ327694 SF327694 ACB327694 ALX327694 AVT327694 BFP327694 BPL327694 BZH327694 CJD327694 CSZ327694 DCV327694 DMR327694 DWN327694 EGJ327694 EQF327694 FAB327694 FJX327694 FTT327694 GDP327694 GNL327694 GXH327694 HHD327694 HQZ327694 IAV327694 IKR327694 IUN327694 JEJ327694 JOF327694 JYB327694 KHX327694 KRT327694 LBP327694 LLL327694 LVH327694 MFD327694 MOZ327694 MYV327694 NIR327694 NSN327694 OCJ327694 OMF327694 OWB327694 PFX327694 PPT327694 PZP327694 QJL327694 QTH327694 RDD327694 RMZ327694 RWV327694 SGR327694 SQN327694 TAJ327694 TKF327694 TUB327694 UDX327694 UNT327694 UXP327694 VHL327694 VRH327694 WBD327694 WKZ327694 WUV327694 B393230:D393230 IJ393230 SF393230 ACB393230 ALX393230 AVT393230 BFP393230 BPL393230 BZH393230 CJD393230 CSZ393230 DCV393230 DMR393230 DWN393230 EGJ393230 EQF393230 FAB393230 FJX393230 FTT393230 GDP393230 GNL393230 GXH393230 HHD393230 HQZ393230 IAV393230 IKR393230 IUN393230 JEJ393230 JOF393230 JYB393230 KHX393230 KRT393230 LBP393230 LLL393230 LVH393230 MFD393230 MOZ393230 MYV393230 NIR393230 NSN393230 OCJ393230 OMF393230 OWB393230 PFX393230 PPT393230 PZP393230 QJL393230 QTH393230 RDD393230 RMZ393230 RWV393230 SGR393230 SQN393230 TAJ393230 TKF393230 TUB393230 UDX393230 UNT393230 UXP393230 VHL393230 VRH393230 WBD393230 WKZ393230 WUV393230 B458766:D458766 IJ458766 SF458766 ACB458766 ALX458766 AVT458766 BFP458766 BPL458766 BZH458766 CJD458766 CSZ458766 DCV458766 DMR458766 DWN458766 EGJ458766 EQF458766 FAB458766 FJX458766 FTT458766 GDP458766 GNL458766 GXH458766 HHD458766 HQZ458766 IAV458766 IKR458766 IUN458766 JEJ458766 JOF458766 JYB458766 KHX458766 KRT458766 LBP458766 LLL458766 LVH458766 MFD458766 MOZ458766 MYV458766 NIR458766 NSN458766 OCJ458766 OMF458766 OWB458766 PFX458766 PPT458766 PZP458766 QJL458766 QTH458766 RDD458766 RMZ458766 RWV458766 SGR458766 SQN458766 TAJ458766 TKF458766 TUB458766 UDX458766 UNT458766 UXP458766 VHL458766 VRH458766 WBD458766 WKZ458766 WUV458766 B524302:D524302 IJ524302 SF524302 ACB524302 ALX524302 AVT524302 BFP524302 BPL524302 BZH524302 CJD524302 CSZ524302 DCV524302 DMR524302 DWN524302 EGJ524302 EQF524302 FAB524302 FJX524302 FTT524302 GDP524302 GNL524302 GXH524302 HHD524302 HQZ524302 IAV524302 IKR524302 IUN524302 JEJ524302 JOF524302 JYB524302 KHX524302 KRT524302 LBP524302 LLL524302 LVH524302 MFD524302 MOZ524302 MYV524302 NIR524302 NSN524302 OCJ524302 OMF524302 OWB524302 PFX524302 PPT524302 PZP524302 QJL524302 QTH524302 RDD524302 RMZ524302 RWV524302 SGR524302 SQN524302 TAJ524302 TKF524302 TUB524302 UDX524302 UNT524302 UXP524302 VHL524302 VRH524302 WBD524302 WKZ524302 WUV524302 B589838:D589838 IJ589838 SF589838 ACB589838 ALX589838 AVT589838 BFP589838 BPL589838 BZH589838 CJD589838 CSZ589838 DCV589838 DMR589838 DWN589838 EGJ589838 EQF589838 FAB589838 FJX589838 FTT589838 GDP589838 GNL589838 GXH589838 HHD589838 HQZ589838 IAV589838 IKR589838 IUN589838 JEJ589838 JOF589838 JYB589838 KHX589838 KRT589838 LBP589838 LLL589838 LVH589838 MFD589838 MOZ589838 MYV589838 NIR589838 NSN589838 OCJ589838 OMF589838 OWB589838 PFX589838 PPT589838 PZP589838 QJL589838 QTH589838 RDD589838 RMZ589838 RWV589838 SGR589838 SQN589838 TAJ589838 TKF589838 TUB589838 UDX589838 UNT589838 UXP589838 VHL589838 VRH589838 WBD589838 WKZ589838 WUV589838 B655374:D655374 IJ655374 SF655374 ACB655374 ALX655374 AVT655374 BFP655374 BPL655374 BZH655374 CJD655374 CSZ655374 DCV655374 DMR655374 DWN655374 EGJ655374 EQF655374 FAB655374 FJX655374 FTT655374 GDP655374 GNL655374 GXH655374 HHD655374 HQZ655374 IAV655374 IKR655374 IUN655374 JEJ655374 JOF655374 JYB655374 KHX655374 KRT655374 LBP655374 LLL655374 LVH655374 MFD655374 MOZ655374 MYV655374 NIR655374 NSN655374 OCJ655374 OMF655374 OWB655374 PFX655374 PPT655374 PZP655374 QJL655374 QTH655374 RDD655374 RMZ655374 RWV655374 SGR655374 SQN655374 TAJ655374 TKF655374 TUB655374 UDX655374 UNT655374 UXP655374 VHL655374 VRH655374 WBD655374 WKZ655374 WUV655374 B720910:D720910 IJ720910 SF720910 ACB720910 ALX720910 AVT720910 BFP720910 BPL720910 BZH720910 CJD720910 CSZ720910 DCV720910 DMR720910 DWN720910 EGJ720910 EQF720910 FAB720910 FJX720910 FTT720910 GDP720910 GNL720910 GXH720910 HHD720910 HQZ720910 IAV720910 IKR720910 IUN720910 JEJ720910 JOF720910 JYB720910 KHX720910 KRT720910 LBP720910 LLL720910 LVH720910 MFD720910 MOZ720910 MYV720910 NIR720910 NSN720910 OCJ720910 OMF720910 OWB720910 PFX720910 PPT720910 PZP720910 QJL720910 QTH720910 RDD720910 RMZ720910 RWV720910 SGR720910 SQN720910 TAJ720910 TKF720910 TUB720910 UDX720910 UNT720910 UXP720910 VHL720910 VRH720910 WBD720910 WKZ720910 WUV720910 B786446:D786446 IJ786446 SF786446 ACB786446 ALX786446 AVT786446 BFP786446 BPL786446 BZH786446 CJD786446 CSZ786446 DCV786446 DMR786446 DWN786446 EGJ786446 EQF786446 FAB786446 FJX786446 FTT786446 GDP786446 GNL786446 GXH786446 HHD786446 HQZ786446 IAV786446 IKR786446 IUN786446 JEJ786446 JOF786446 JYB786446 KHX786446 KRT786446 LBP786446 LLL786446 LVH786446 MFD786446 MOZ786446 MYV786446 NIR786446 NSN786446 OCJ786446 OMF786446 OWB786446 PFX786446 PPT786446 PZP786446 QJL786446 QTH786446 RDD786446 RMZ786446 RWV786446 SGR786446 SQN786446 TAJ786446 TKF786446 TUB786446 UDX786446 UNT786446 UXP786446 VHL786446 VRH786446 WBD786446 WKZ786446 WUV786446 B851982:D851982 IJ851982 SF851982 ACB851982 ALX851982 AVT851982 BFP851982 BPL851982 BZH851982 CJD851982 CSZ851982 DCV851982 DMR851982 DWN851982 EGJ851982 EQF851982 FAB851982 FJX851982 FTT851982 GDP851982 GNL851982 GXH851982 HHD851982 HQZ851982 IAV851982 IKR851982 IUN851982 JEJ851982 JOF851982 JYB851982 KHX851982 KRT851982 LBP851982 LLL851982 LVH851982 MFD851982 MOZ851982 MYV851982 NIR851982 NSN851982 OCJ851982 OMF851982 OWB851982 PFX851982 PPT851982 PZP851982 QJL851982 QTH851982 RDD851982 RMZ851982 RWV851982 SGR851982 SQN851982 TAJ851982 TKF851982 TUB851982 UDX851982 UNT851982 UXP851982 VHL851982 VRH851982 WBD851982 WKZ851982 WUV851982 B917518:D917518 IJ917518 SF917518 ACB917518 ALX917518 AVT917518 BFP917518 BPL917518 BZH917518 CJD917518 CSZ917518 DCV917518 DMR917518 DWN917518 EGJ917518 EQF917518 FAB917518 FJX917518 FTT917518 GDP917518 GNL917518 GXH917518 HHD917518 HQZ917518 IAV917518 IKR917518 IUN917518 JEJ917518 JOF917518 JYB917518 KHX917518 KRT917518 LBP917518 LLL917518 LVH917518 MFD917518 MOZ917518 MYV917518 NIR917518 NSN917518 OCJ917518 OMF917518 OWB917518 PFX917518 PPT917518 PZP917518 QJL917518 QTH917518 RDD917518 RMZ917518 RWV917518 SGR917518 SQN917518 TAJ917518 TKF917518 TUB917518 UDX917518 UNT917518 UXP917518 VHL917518 VRH917518 WBD917518 WKZ917518 WUV917518 B983054:D983054 IJ983054 SF983054 ACB983054 ALX983054 AVT983054 BFP983054 BPL983054 BZH983054 CJD983054 CSZ983054 DCV983054 DMR983054 DWN983054 EGJ983054 EQF983054 FAB983054 FJX983054 FTT983054 GDP983054 GNL983054 GXH983054 HHD983054 HQZ983054 IAV983054 IKR983054 IUN983054 JEJ983054 JOF983054 JYB983054 KHX983054 KRT983054 LBP983054 LLL983054 LVH983054 MFD983054 MOZ983054 MYV983054 NIR983054 NSN983054 OCJ983054 OMF983054 OWB983054 PFX983054 PPT983054 PZP983054 QJL983054 QTH983054 RDD983054 RMZ983054 RWV983054 SGR983054 SQN983054 TAJ983054 TKF983054 TUB983054 UDX983054 UNT983054 UXP983054 VHL983054 VRH983054 WBD983054 WKZ983054 WUV983054 IJ65554 SF65554 ACB65554 ALX65554 AVT65554 BFP65554 BPL65554 BZH65554 CJD65554 CSZ65554 DCV65554 DMR65554 DWN65554 EGJ65554 EQF65554 FAB65554 FJX65554 FTT65554 GDP65554 GNL65554 GXH65554 HHD65554 HQZ65554 IAV65554 IKR65554 IUN65554 JEJ65554 JOF65554 JYB65554 KHX65554 KRT65554 LBP65554 LLL65554 LVH65554 MFD65554 MOZ65554 MYV65554 NIR65554 NSN65554 OCJ65554 OMF65554 OWB65554 PFX65554 PPT65554 PZP65554 QJL65554 QTH65554 RDD65554 RMZ65554 RWV65554 SGR65554 SQN65554 TAJ65554 TKF65554 TUB65554 UDX65554 UNT65554 UXP65554 VHL65554 VRH65554 WBD65554 WKZ65554 WUV65554 IJ131090 SF131090 ACB131090 ALX131090 AVT131090 BFP131090 BPL131090 BZH131090 CJD131090 CSZ131090 DCV131090 DMR131090 DWN131090 EGJ131090 EQF131090 FAB131090 FJX131090 FTT131090 GDP131090 GNL131090 GXH131090 HHD131090 HQZ131090 IAV131090 IKR131090 IUN131090 JEJ131090 JOF131090 JYB131090 KHX131090 KRT131090 LBP131090 LLL131090 LVH131090 MFD131090 MOZ131090 MYV131090 NIR131090 NSN131090 OCJ131090 OMF131090 OWB131090 PFX131090 PPT131090 PZP131090 QJL131090 QTH131090 RDD131090 RMZ131090 RWV131090 SGR131090 SQN131090 TAJ131090 TKF131090 TUB131090 UDX131090 UNT131090 UXP131090 VHL131090 VRH131090 WBD131090 WKZ131090 WUV131090 IJ196626 SF196626 ACB196626 ALX196626 AVT196626 BFP196626 BPL196626 BZH196626 CJD196626 CSZ196626 DCV196626 DMR196626 DWN196626 EGJ196626 EQF196626 FAB196626 FJX196626 FTT196626 GDP196626 GNL196626 GXH196626 HHD196626 HQZ196626 IAV196626 IKR196626 IUN196626 JEJ196626 JOF196626 JYB196626 KHX196626 KRT196626 LBP196626 LLL196626 LVH196626 MFD196626 MOZ196626 MYV196626 NIR196626 NSN196626 OCJ196626 OMF196626 OWB196626 PFX196626 PPT196626 PZP196626 QJL196626 QTH196626 RDD196626 RMZ196626 RWV196626 SGR196626 SQN196626 TAJ196626 TKF196626 TUB196626 UDX196626 UNT196626 UXP196626 VHL196626 VRH196626 WBD196626 WKZ196626 WUV196626 IJ262162 SF262162 ACB262162 ALX262162 AVT262162 BFP262162 BPL262162 BZH262162 CJD262162 CSZ262162 DCV262162 DMR262162 DWN262162 EGJ262162 EQF262162 FAB262162 FJX262162 FTT262162 GDP262162 GNL262162 GXH262162 HHD262162 HQZ262162 IAV262162 IKR262162 IUN262162 JEJ262162 JOF262162 JYB262162 KHX262162 KRT262162 LBP262162 LLL262162 LVH262162 MFD262162 MOZ262162 MYV262162 NIR262162 NSN262162 OCJ262162 OMF262162 OWB262162 PFX262162 PPT262162 PZP262162 QJL262162 QTH262162 RDD262162 RMZ262162 RWV262162 SGR262162 SQN262162 TAJ262162 TKF262162 TUB262162 UDX262162 UNT262162 UXP262162 VHL262162 VRH262162 WBD262162 WKZ262162 WUV262162 IJ327698 SF327698 ACB327698 ALX327698 AVT327698 BFP327698 BPL327698 BZH327698 CJD327698 CSZ327698 DCV327698 DMR327698 DWN327698 EGJ327698 EQF327698 FAB327698 FJX327698 FTT327698 GDP327698 GNL327698 GXH327698 HHD327698 HQZ327698 IAV327698 IKR327698 IUN327698 JEJ327698 JOF327698 JYB327698 KHX327698 KRT327698 LBP327698 LLL327698 LVH327698 MFD327698 MOZ327698 MYV327698 NIR327698 NSN327698 OCJ327698 OMF327698 OWB327698 PFX327698 PPT327698 PZP327698 QJL327698 QTH327698 RDD327698 RMZ327698 RWV327698 SGR327698 SQN327698 TAJ327698 TKF327698 TUB327698 UDX327698 UNT327698 UXP327698 VHL327698 VRH327698 WBD327698 WKZ327698 WUV327698 IJ393234 SF393234 ACB393234 ALX393234 AVT393234 BFP393234 BPL393234 BZH393234 CJD393234 CSZ393234 DCV393234 DMR393234 DWN393234 EGJ393234 EQF393234 FAB393234 FJX393234 FTT393234 GDP393234 GNL393234 GXH393234 HHD393234 HQZ393234 IAV393234 IKR393234 IUN393234 JEJ393234 JOF393234 JYB393234 KHX393234 KRT393234 LBP393234 LLL393234 LVH393234 MFD393234 MOZ393234 MYV393234 NIR393234 NSN393234 OCJ393234 OMF393234 OWB393234 PFX393234 PPT393234 PZP393234 QJL393234 QTH393234 RDD393234 RMZ393234 RWV393234 SGR393234 SQN393234 TAJ393234 TKF393234 TUB393234 UDX393234 UNT393234 UXP393234 VHL393234 VRH393234 WBD393234 WKZ393234 WUV393234 IJ458770 SF458770 ACB458770 ALX458770 AVT458770 BFP458770 BPL458770 BZH458770 CJD458770 CSZ458770 DCV458770 DMR458770 DWN458770 EGJ458770 EQF458770 FAB458770 FJX458770 FTT458770 GDP458770 GNL458770 GXH458770 HHD458770 HQZ458770 IAV458770 IKR458770 IUN458770 JEJ458770 JOF458770 JYB458770 KHX458770 KRT458770 LBP458770 LLL458770 LVH458770 MFD458770 MOZ458770 MYV458770 NIR458770 NSN458770 OCJ458770 OMF458770 OWB458770 PFX458770 PPT458770 PZP458770 QJL458770 QTH458770 RDD458770 RMZ458770 RWV458770 SGR458770 SQN458770 TAJ458770 TKF458770 TUB458770 UDX458770 UNT458770 UXP458770 VHL458770 VRH458770 WBD458770 WKZ458770 WUV458770 IJ524306 SF524306 ACB524306 ALX524306 AVT524306 BFP524306 BPL524306 BZH524306 CJD524306 CSZ524306 DCV524306 DMR524306 DWN524306 EGJ524306 EQF524306 FAB524306 FJX524306 FTT524306 GDP524306 GNL524306 GXH524306 HHD524306 HQZ524306 IAV524306 IKR524306 IUN524306 JEJ524306 JOF524306 JYB524306 KHX524306 KRT524306 LBP524306 LLL524306 LVH524306 MFD524306 MOZ524306 MYV524306 NIR524306 NSN524306 OCJ524306 OMF524306 OWB524306 PFX524306 PPT524306 PZP524306 QJL524306 QTH524306 RDD524306 RMZ524306 RWV524306 SGR524306 SQN524306 TAJ524306 TKF524306 TUB524306 UDX524306 UNT524306 UXP524306 VHL524306 VRH524306 WBD524306 WKZ524306 WUV524306 IJ589842 SF589842 ACB589842 ALX589842 AVT589842 BFP589842 BPL589842 BZH589842 CJD589842 CSZ589842 DCV589842 DMR589842 DWN589842 EGJ589842 EQF589842 FAB589842 FJX589842 FTT589842 GDP589842 GNL589842 GXH589842 HHD589842 HQZ589842 IAV589842 IKR589842 IUN589842 JEJ589842 JOF589842 JYB589842 KHX589842 KRT589842 LBP589842 LLL589842 LVH589842 MFD589842 MOZ589842 MYV589842 NIR589842 NSN589842 OCJ589842 OMF589842 OWB589842 PFX589842 PPT589842 PZP589842 QJL589842 QTH589842 RDD589842 RMZ589842 RWV589842 SGR589842 SQN589842 TAJ589842 TKF589842 TUB589842 UDX589842 UNT589842 UXP589842 VHL589842 VRH589842 WBD589842 WKZ589842 WUV589842 IJ655378 SF655378 ACB655378 ALX655378 AVT655378 BFP655378 BPL655378 BZH655378 CJD655378 CSZ655378 DCV655378 DMR655378 DWN655378 EGJ655378 EQF655378 FAB655378 FJX655378 FTT655378 GDP655378 GNL655378 GXH655378 HHD655378 HQZ655378 IAV655378 IKR655378 IUN655378 JEJ655378 JOF655378 JYB655378 KHX655378 KRT655378 LBP655378 LLL655378 LVH655378 MFD655378 MOZ655378 MYV655378 NIR655378 NSN655378 OCJ655378 OMF655378 OWB655378 PFX655378 PPT655378 PZP655378 QJL655378 QTH655378 RDD655378 RMZ655378 RWV655378 SGR655378 SQN655378 TAJ655378 TKF655378 TUB655378 UDX655378 UNT655378 UXP655378 VHL655378 VRH655378 WBD655378 WKZ655378 WUV655378 IJ720914 SF720914 ACB720914 ALX720914 AVT720914 BFP720914 BPL720914 BZH720914 CJD720914 CSZ720914 DCV720914 DMR720914 DWN720914 EGJ720914 EQF720914 FAB720914 FJX720914 FTT720914 GDP720914 GNL720914 GXH720914 HHD720914 HQZ720914 IAV720914 IKR720914 IUN720914 JEJ720914 JOF720914 JYB720914 KHX720914 KRT720914 LBP720914 LLL720914 LVH720914 MFD720914 MOZ720914 MYV720914 NIR720914 NSN720914 OCJ720914 OMF720914 OWB720914 PFX720914 PPT720914 PZP720914 QJL720914 QTH720914 RDD720914 RMZ720914 RWV720914 SGR720914 SQN720914 TAJ720914 TKF720914 TUB720914 UDX720914 UNT720914 UXP720914 VHL720914 VRH720914 WBD720914 WKZ720914 WUV720914 IJ786450 SF786450 ACB786450 ALX786450 AVT786450 BFP786450 BPL786450 BZH786450 CJD786450 CSZ786450 DCV786450 DMR786450 DWN786450 EGJ786450 EQF786450 FAB786450 FJX786450 FTT786450 GDP786450 GNL786450 GXH786450 HHD786450 HQZ786450 IAV786450 IKR786450 IUN786450 JEJ786450 JOF786450 JYB786450 KHX786450 KRT786450 LBP786450 LLL786450 LVH786450 MFD786450 MOZ786450 MYV786450 NIR786450 NSN786450 OCJ786450 OMF786450 OWB786450 PFX786450 PPT786450 PZP786450 QJL786450 QTH786450 RDD786450 RMZ786450 RWV786450 SGR786450 SQN786450 TAJ786450 TKF786450 TUB786450 UDX786450 UNT786450 UXP786450 VHL786450 VRH786450 WBD786450 WKZ786450 WUV786450 IJ851986 SF851986 ACB851986 ALX851986 AVT851986 BFP851986 BPL851986 BZH851986 CJD851986 CSZ851986 DCV851986 DMR851986 DWN851986 EGJ851986 EQF851986 FAB851986 FJX851986 FTT851986 GDP851986 GNL851986 GXH851986 HHD851986 HQZ851986 IAV851986 IKR851986 IUN851986 JEJ851986 JOF851986 JYB851986 KHX851986 KRT851986 LBP851986 LLL851986 LVH851986 MFD851986 MOZ851986 MYV851986 NIR851986 NSN851986 OCJ851986 OMF851986 OWB851986 PFX851986 PPT851986 PZP851986 QJL851986 QTH851986 RDD851986 RMZ851986 RWV851986 SGR851986 SQN851986 TAJ851986 TKF851986 TUB851986 UDX851986 UNT851986 UXP851986 VHL851986 VRH851986 WBD851986 WKZ851986 WUV851986 IJ917522 SF917522 ACB917522 ALX917522 AVT917522 BFP917522 BPL917522 BZH917522 CJD917522 CSZ917522 DCV917522 DMR917522 DWN917522 EGJ917522 EQF917522 FAB917522 FJX917522 FTT917522 GDP917522 GNL917522 GXH917522 HHD917522 HQZ917522 IAV917522 IKR917522 IUN917522 JEJ917522 JOF917522 JYB917522 KHX917522 KRT917522 LBP917522 LLL917522 LVH917522 MFD917522 MOZ917522 MYV917522 NIR917522 NSN917522 OCJ917522 OMF917522 OWB917522 PFX917522 PPT917522 PZP917522 QJL917522 QTH917522 RDD917522 RMZ917522 RWV917522 SGR917522 SQN917522 TAJ917522 TKF917522 TUB917522 UDX917522 UNT917522 UXP917522 VHL917522 VRH917522 WBD917522 WKZ917522 WUV917522 IJ983058 SF983058 ACB983058 ALX983058 AVT983058 BFP983058 BPL983058 BZH983058 CJD983058 CSZ983058 DCV983058 DMR983058 DWN983058 EGJ983058 EQF983058 FAB983058 FJX983058 FTT983058 GDP983058 GNL983058 GXH983058 HHD983058 HQZ983058 IAV983058 IKR983058 IUN983058 JEJ983058 JOF983058 JYB983058 KHX983058 KRT983058 LBP983058 LLL983058 LVH983058 MFD983058 MOZ983058 MYV983058 NIR983058 NSN983058 OCJ983058 OMF983058 OWB983058 PFX983058 PPT983058 PZP983058 QJL983058 QTH983058 RDD983058 RMZ983058 RWV983058 SGR983058 SQN983058 TAJ983058 TKF983058 TUB983058 UDX983058 UNT983058 UXP983058 VHL983058 VRH983058 WBD983058 WKZ983058 WUV983058 IE65554:IG65554 SA65554:SC65554 ABW65554:ABY65554 ALS65554:ALU65554 AVO65554:AVQ65554 BFK65554:BFM65554 BPG65554:BPI65554 BZC65554:BZE65554 CIY65554:CJA65554 CSU65554:CSW65554 DCQ65554:DCS65554 DMM65554:DMO65554 DWI65554:DWK65554 EGE65554:EGG65554 EQA65554:EQC65554 EZW65554:EZY65554 FJS65554:FJU65554 FTO65554:FTQ65554 GDK65554:GDM65554 GNG65554:GNI65554 GXC65554:GXE65554 HGY65554:HHA65554 HQU65554:HQW65554 IAQ65554:IAS65554 IKM65554:IKO65554 IUI65554:IUK65554 JEE65554:JEG65554 JOA65554:JOC65554 JXW65554:JXY65554 KHS65554:KHU65554 KRO65554:KRQ65554 LBK65554:LBM65554 LLG65554:LLI65554 LVC65554:LVE65554 MEY65554:MFA65554 MOU65554:MOW65554 MYQ65554:MYS65554 NIM65554:NIO65554 NSI65554:NSK65554 OCE65554:OCG65554 OMA65554:OMC65554 OVW65554:OVY65554 PFS65554:PFU65554 PPO65554:PPQ65554 PZK65554:PZM65554 QJG65554:QJI65554 QTC65554:QTE65554 RCY65554:RDA65554 RMU65554:RMW65554 RWQ65554:RWS65554 SGM65554:SGO65554 SQI65554:SQK65554 TAE65554:TAG65554 TKA65554:TKC65554 TTW65554:TTY65554 UDS65554:UDU65554 UNO65554:UNQ65554 UXK65554:UXM65554 VHG65554:VHI65554 VRC65554:VRE65554 WAY65554:WBA65554 WKU65554:WKW65554 WUQ65554:WUS65554 IE131090:IG131090 SA131090:SC131090 ABW131090:ABY131090 ALS131090:ALU131090 AVO131090:AVQ131090 BFK131090:BFM131090 BPG131090:BPI131090 BZC131090:BZE131090 CIY131090:CJA131090 CSU131090:CSW131090 DCQ131090:DCS131090 DMM131090:DMO131090 DWI131090:DWK131090 EGE131090:EGG131090 EQA131090:EQC131090 EZW131090:EZY131090 FJS131090:FJU131090 FTO131090:FTQ131090 GDK131090:GDM131090 GNG131090:GNI131090 GXC131090:GXE131090 HGY131090:HHA131090 HQU131090:HQW131090 IAQ131090:IAS131090 IKM131090:IKO131090 IUI131090:IUK131090 JEE131090:JEG131090 JOA131090:JOC131090 JXW131090:JXY131090 KHS131090:KHU131090 KRO131090:KRQ131090 LBK131090:LBM131090 LLG131090:LLI131090 LVC131090:LVE131090 MEY131090:MFA131090 MOU131090:MOW131090 MYQ131090:MYS131090 NIM131090:NIO131090 NSI131090:NSK131090 OCE131090:OCG131090 OMA131090:OMC131090 OVW131090:OVY131090 PFS131090:PFU131090 PPO131090:PPQ131090 PZK131090:PZM131090 QJG131090:QJI131090 QTC131090:QTE131090 RCY131090:RDA131090 RMU131090:RMW131090 RWQ131090:RWS131090 SGM131090:SGO131090 SQI131090:SQK131090 TAE131090:TAG131090 TKA131090:TKC131090 TTW131090:TTY131090 UDS131090:UDU131090 UNO131090:UNQ131090 UXK131090:UXM131090 VHG131090:VHI131090 VRC131090:VRE131090 WAY131090:WBA131090 WKU131090:WKW131090 WUQ131090:WUS131090 IE196626:IG196626 SA196626:SC196626 ABW196626:ABY196626 ALS196626:ALU196626 AVO196626:AVQ196626 BFK196626:BFM196626 BPG196626:BPI196626 BZC196626:BZE196626 CIY196626:CJA196626 CSU196626:CSW196626 DCQ196626:DCS196626 DMM196626:DMO196626 DWI196626:DWK196626 EGE196626:EGG196626 EQA196626:EQC196626 EZW196626:EZY196626 FJS196626:FJU196626 FTO196626:FTQ196626 GDK196626:GDM196626 GNG196626:GNI196626 GXC196626:GXE196626 HGY196626:HHA196626 HQU196626:HQW196626 IAQ196626:IAS196626 IKM196626:IKO196626 IUI196626:IUK196626 JEE196626:JEG196626 JOA196626:JOC196626 JXW196626:JXY196626 KHS196626:KHU196626 KRO196626:KRQ196626 LBK196626:LBM196626 LLG196626:LLI196626 LVC196626:LVE196626 MEY196626:MFA196626 MOU196626:MOW196626 MYQ196626:MYS196626 NIM196626:NIO196626 NSI196626:NSK196626 OCE196626:OCG196626 OMA196626:OMC196626 OVW196626:OVY196626 PFS196626:PFU196626 PPO196626:PPQ196626 PZK196626:PZM196626 QJG196626:QJI196626 QTC196626:QTE196626 RCY196626:RDA196626 RMU196626:RMW196626 RWQ196626:RWS196626 SGM196626:SGO196626 SQI196626:SQK196626 TAE196626:TAG196626 TKA196626:TKC196626 TTW196626:TTY196626 UDS196626:UDU196626 UNO196626:UNQ196626 UXK196626:UXM196626 VHG196626:VHI196626 VRC196626:VRE196626 WAY196626:WBA196626 WKU196626:WKW196626 WUQ196626:WUS196626 IE262162:IG262162 SA262162:SC262162 ABW262162:ABY262162 ALS262162:ALU262162 AVO262162:AVQ262162 BFK262162:BFM262162 BPG262162:BPI262162 BZC262162:BZE262162 CIY262162:CJA262162 CSU262162:CSW262162 DCQ262162:DCS262162 DMM262162:DMO262162 DWI262162:DWK262162 EGE262162:EGG262162 EQA262162:EQC262162 EZW262162:EZY262162 FJS262162:FJU262162 FTO262162:FTQ262162 GDK262162:GDM262162 GNG262162:GNI262162 GXC262162:GXE262162 HGY262162:HHA262162 HQU262162:HQW262162 IAQ262162:IAS262162 IKM262162:IKO262162 IUI262162:IUK262162 JEE262162:JEG262162 JOA262162:JOC262162 JXW262162:JXY262162 KHS262162:KHU262162 KRO262162:KRQ262162 LBK262162:LBM262162 LLG262162:LLI262162 LVC262162:LVE262162 MEY262162:MFA262162 MOU262162:MOW262162 MYQ262162:MYS262162 NIM262162:NIO262162 NSI262162:NSK262162 OCE262162:OCG262162 OMA262162:OMC262162 OVW262162:OVY262162 PFS262162:PFU262162 PPO262162:PPQ262162 PZK262162:PZM262162 QJG262162:QJI262162 QTC262162:QTE262162 RCY262162:RDA262162 RMU262162:RMW262162 RWQ262162:RWS262162 SGM262162:SGO262162 SQI262162:SQK262162 TAE262162:TAG262162 TKA262162:TKC262162 TTW262162:TTY262162 UDS262162:UDU262162 UNO262162:UNQ262162 UXK262162:UXM262162 VHG262162:VHI262162 VRC262162:VRE262162 WAY262162:WBA262162 WKU262162:WKW262162 WUQ262162:WUS262162 IE327698:IG327698 SA327698:SC327698 ABW327698:ABY327698 ALS327698:ALU327698 AVO327698:AVQ327698 BFK327698:BFM327698 BPG327698:BPI327698 BZC327698:BZE327698 CIY327698:CJA327698 CSU327698:CSW327698 DCQ327698:DCS327698 DMM327698:DMO327698 DWI327698:DWK327698 EGE327698:EGG327698 EQA327698:EQC327698 EZW327698:EZY327698 FJS327698:FJU327698 FTO327698:FTQ327698 GDK327698:GDM327698 GNG327698:GNI327698 GXC327698:GXE327698 HGY327698:HHA327698 HQU327698:HQW327698 IAQ327698:IAS327698 IKM327698:IKO327698 IUI327698:IUK327698 JEE327698:JEG327698 JOA327698:JOC327698 JXW327698:JXY327698 KHS327698:KHU327698 KRO327698:KRQ327698 LBK327698:LBM327698 LLG327698:LLI327698 LVC327698:LVE327698 MEY327698:MFA327698 MOU327698:MOW327698 MYQ327698:MYS327698 NIM327698:NIO327698 NSI327698:NSK327698 OCE327698:OCG327698 OMA327698:OMC327698 OVW327698:OVY327698 PFS327698:PFU327698 PPO327698:PPQ327698 PZK327698:PZM327698 QJG327698:QJI327698 QTC327698:QTE327698 RCY327698:RDA327698 RMU327698:RMW327698 RWQ327698:RWS327698 SGM327698:SGO327698 SQI327698:SQK327698 TAE327698:TAG327698 TKA327698:TKC327698 TTW327698:TTY327698 UDS327698:UDU327698 UNO327698:UNQ327698 UXK327698:UXM327698 VHG327698:VHI327698 VRC327698:VRE327698 WAY327698:WBA327698 WKU327698:WKW327698 WUQ327698:WUS327698 IE393234:IG393234 SA393234:SC393234 ABW393234:ABY393234 ALS393234:ALU393234 AVO393234:AVQ393234 BFK393234:BFM393234 BPG393234:BPI393234 BZC393234:BZE393234 CIY393234:CJA393234 CSU393234:CSW393234 DCQ393234:DCS393234 DMM393234:DMO393234 DWI393234:DWK393234 EGE393234:EGG393234 EQA393234:EQC393234 EZW393234:EZY393234 FJS393234:FJU393234 FTO393234:FTQ393234 GDK393234:GDM393234 GNG393234:GNI393234 GXC393234:GXE393234 HGY393234:HHA393234 HQU393234:HQW393234 IAQ393234:IAS393234 IKM393234:IKO393234 IUI393234:IUK393234 JEE393234:JEG393234 JOA393234:JOC393234 JXW393234:JXY393234 KHS393234:KHU393234 KRO393234:KRQ393234 LBK393234:LBM393234 LLG393234:LLI393234 LVC393234:LVE393234 MEY393234:MFA393234 MOU393234:MOW393234 MYQ393234:MYS393234 NIM393234:NIO393234 NSI393234:NSK393234 OCE393234:OCG393234 OMA393234:OMC393234 OVW393234:OVY393234 PFS393234:PFU393234 PPO393234:PPQ393234 PZK393234:PZM393234 QJG393234:QJI393234 QTC393234:QTE393234 RCY393234:RDA393234 RMU393234:RMW393234 RWQ393234:RWS393234 SGM393234:SGO393234 SQI393234:SQK393234 TAE393234:TAG393234 TKA393234:TKC393234 TTW393234:TTY393234 UDS393234:UDU393234 UNO393234:UNQ393234 UXK393234:UXM393234 VHG393234:VHI393234 VRC393234:VRE393234 WAY393234:WBA393234 WKU393234:WKW393234 WUQ393234:WUS393234 IE458770:IG458770 SA458770:SC458770 ABW458770:ABY458770 ALS458770:ALU458770 AVO458770:AVQ458770 BFK458770:BFM458770 BPG458770:BPI458770 BZC458770:BZE458770 CIY458770:CJA458770 CSU458770:CSW458770 DCQ458770:DCS458770 DMM458770:DMO458770 DWI458770:DWK458770 EGE458770:EGG458770 EQA458770:EQC458770 EZW458770:EZY458770 FJS458770:FJU458770 FTO458770:FTQ458770 GDK458770:GDM458770 GNG458770:GNI458770 GXC458770:GXE458770 HGY458770:HHA458770 HQU458770:HQW458770 IAQ458770:IAS458770 IKM458770:IKO458770 IUI458770:IUK458770 JEE458770:JEG458770 JOA458770:JOC458770 JXW458770:JXY458770 KHS458770:KHU458770 KRO458770:KRQ458770 LBK458770:LBM458770 LLG458770:LLI458770 LVC458770:LVE458770 MEY458770:MFA458770 MOU458770:MOW458770 MYQ458770:MYS458770 NIM458770:NIO458770 NSI458770:NSK458770 OCE458770:OCG458770 OMA458770:OMC458770 OVW458770:OVY458770 PFS458770:PFU458770 PPO458770:PPQ458770 PZK458770:PZM458770 QJG458770:QJI458770 QTC458770:QTE458770 RCY458770:RDA458770 RMU458770:RMW458770 RWQ458770:RWS458770 SGM458770:SGO458770 SQI458770:SQK458770 TAE458770:TAG458770 TKA458770:TKC458770 TTW458770:TTY458770 UDS458770:UDU458770 UNO458770:UNQ458770 UXK458770:UXM458770 VHG458770:VHI458770 VRC458770:VRE458770 WAY458770:WBA458770 WKU458770:WKW458770 WUQ458770:WUS458770 IE524306:IG524306 SA524306:SC524306 ABW524306:ABY524306 ALS524306:ALU524306 AVO524306:AVQ524306 BFK524306:BFM524306 BPG524306:BPI524306 BZC524306:BZE524306 CIY524306:CJA524306 CSU524306:CSW524306 DCQ524306:DCS524306 DMM524306:DMO524306 DWI524306:DWK524306 EGE524306:EGG524306 EQA524306:EQC524306 EZW524306:EZY524306 FJS524306:FJU524306 FTO524306:FTQ524306 GDK524306:GDM524306 GNG524306:GNI524306 GXC524306:GXE524306 HGY524306:HHA524306 HQU524306:HQW524306 IAQ524306:IAS524306 IKM524306:IKO524306 IUI524306:IUK524306 JEE524306:JEG524306 JOA524306:JOC524306 JXW524306:JXY524306 KHS524306:KHU524306 KRO524306:KRQ524306 LBK524306:LBM524306 LLG524306:LLI524306 LVC524306:LVE524306 MEY524306:MFA524306 MOU524306:MOW524306 MYQ524306:MYS524306 NIM524306:NIO524306 NSI524306:NSK524306 OCE524306:OCG524306 OMA524306:OMC524306 OVW524306:OVY524306 PFS524306:PFU524306 PPO524306:PPQ524306 PZK524306:PZM524306 QJG524306:QJI524306 QTC524306:QTE524306 RCY524306:RDA524306 RMU524306:RMW524306 RWQ524306:RWS524306 SGM524306:SGO524306 SQI524306:SQK524306 TAE524306:TAG524306 TKA524306:TKC524306 TTW524306:TTY524306 UDS524306:UDU524306 UNO524306:UNQ524306 UXK524306:UXM524306 VHG524306:VHI524306 VRC524306:VRE524306 WAY524306:WBA524306 WKU524306:WKW524306 WUQ524306:WUS524306 IE589842:IG589842 SA589842:SC589842 ABW589842:ABY589842 ALS589842:ALU589842 AVO589842:AVQ589842 BFK589842:BFM589842 BPG589842:BPI589842 BZC589842:BZE589842 CIY589842:CJA589842 CSU589842:CSW589842 DCQ589842:DCS589842 DMM589842:DMO589842 DWI589842:DWK589842 EGE589842:EGG589842 EQA589842:EQC589842 EZW589842:EZY589842 FJS589842:FJU589842 FTO589842:FTQ589842 GDK589842:GDM589842 GNG589842:GNI589842 GXC589842:GXE589842 HGY589842:HHA589842 HQU589842:HQW589842 IAQ589842:IAS589842 IKM589842:IKO589842 IUI589842:IUK589842 JEE589842:JEG589842 JOA589842:JOC589842 JXW589842:JXY589842 KHS589842:KHU589842 KRO589842:KRQ589842 LBK589842:LBM589842 LLG589842:LLI589842 LVC589842:LVE589842 MEY589842:MFA589842 MOU589842:MOW589842 MYQ589842:MYS589842 NIM589842:NIO589842 NSI589842:NSK589842 OCE589842:OCG589842 OMA589842:OMC589842 OVW589842:OVY589842 PFS589842:PFU589842 PPO589842:PPQ589842 PZK589842:PZM589842 QJG589842:QJI589842 QTC589842:QTE589842 RCY589842:RDA589842 RMU589842:RMW589842 RWQ589842:RWS589842 SGM589842:SGO589842 SQI589842:SQK589842 TAE589842:TAG589842 TKA589842:TKC589842 TTW589842:TTY589842 UDS589842:UDU589842 UNO589842:UNQ589842 UXK589842:UXM589842 VHG589842:VHI589842 VRC589842:VRE589842 WAY589842:WBA589842 WKU589842:WKW589842 WUQ589842:WUS589842 IE655378:IG655378 SA655378:SC655378 ABW655378:ABY655378 ALS655378:ALU655378 AVO655378:AVQ655378 BFK655378:BFM655378 BPG655378:BPI655378 BZC655378:BZE655378 CIY655378:CJA655378 CSU655378:CSW655378 DCQ655378:DCS655378 DMM655378:DMO655378 DWI655378:DWK655378 EGE655378:EGG655378 EQA655378:EQC655378 EZW655378:EZY655378 FJS655378:FJU655378 FTO655378:FTQ655378 GDK655378:GDM655378 GNG655378:GNI655378 GXC655378:GXE655378 HGY655378:HHA655378 HQU655378:HQW655378 IAQ655378:IAS655378 IKM655378:IKO655378 IUI655378:IUK655378 JEE655378:JEG655378 JOA655378:JOC655378 JXW655378:JXY655378 KHS655378:KHU655378 KRO655378:KRQ655378 LBK655378:LBM655378 LLG655378:LLI655378 LVC655378:LVE655378 MEY655378:MFA655378 MOU655378:MOW655378 MYQ655378:MYS655378 NIM655378:NIO655378 NSI655378:NSK655378 OCE655378:OCG655378 OMA655378:OMC655378 OVW655378:OVY655378 PFS655378:PFU655378 PPO655378:PPQ655378 PZK655378:PZM655378 QJG655378:QJI655378 QTC655378:QTE655378 RCY655378:RDA655378 RMU655378:RMW655378 RWQ655378:RWS655378 SGM655378:SGO655378 SQI655378:SQK655378 TAE655378:TAG655378 TKA655378:TKC655378 TTW655378:TTY655378 UDS655378:UDU655378 UNO655378:UNQ655378 UXK655378:UXM655378 VHG655378:VHI655378 VRC655378:VRE655378 WAY655378:WBA655378 WKU655378:WKW655378 WUQ655378:WUS655378 IE720914:IG720914 SA720914:SC720914 ABW720914:ABY720914 ALS720914:ALU720914 AVO720914:AVQ720914 BFK720914:BFM720914 BPG720914:BPI720914 BZC720914:BZE720914 CIY720914:CJA720914 CSU720914:CSW720914 DCQ720914:DCS720914 DMM720914:DMO720914 DWI720914:DWK720914 EGE720914:EGG720914 EQA720914:EQC720914 EZW720914:EZY720914 FJS720914:FJU720914 FTO720914:FTQ720914 GDK720914:GDM720914 GNG720914:GNI720914 GXC720914:GXE720914 HGY720914:HHA720914 HQU720914:HQW720914 IAQ720914:IAS720914 IKM720914:IKO720914 IUI720914:IUK720914 JEE720914:JEG720914 JOA720914:JOC720914 JXW720914:JXY720914 KHS720914:KHU720914 KRO720914:KRQ720914 LBK720914:LBM720914 LLG720914:LLI720914 LVC720914:LVE720914 MEY720914:MFA720914 MOU720914:MOW720914 MYQ720914:MYS720914 NIM720914:NIO720914 NSI720914:NSK720914 OCE720914:OCG720914 OMA720914:OMC720914 OVW720914:OVY720914 PFS720914:PFU720914 PPO720914:PPQ720914 PZK720914:PZM720914 QJG720914:QJI720914 QTC720914:QTE720914 RCY720914:RDA720914 RMU720914:RMW720914 RWQ720914:RWS720914 SGM720914:SGO720914 SQI720914:SQK720914 TAE720914:TAG720914 TKA720914:TKC720914 TTW720914:TTY720914 UDS720914:UDU720914 UNO720914:UNQ720914 UXK720914:UXM720914 VHG720914:VHI720914 VRC720914:VRE720914 WAY720914:WBA720914 WKU720914:WKW720914 WUQ720914:WUS720914 IE786450:IG786450 SA786450:SC786450 ABW786450:ABY786450 ALS786450:ALU786450 AVO786450:AVQ786450 BFK786450:BFM786450 BPG786450:BPI786450 BZC786450:BZE786450 CIY786450:CJA786450 CSU786450:CSW786450 DCQ786450:DCS786450 DMM786450:DMO786450 DWI786450:DWK786450 EGE786450:EGG786450 EQA786450:EQC786450 EZW786450:EZY786450 FJS786450:FJU786450 FTO786450:FTQ786450 GDK786450:GDM786450 GNG786450:GNI786450 GXC786450:GXE786450 HGY786450:HHA786450 HQU786450:HQW786450 IAQ786450:IAS786450 IKM786450:IKO786450 IUI786450:IUK786450 JEE786450:JEG786450 JOA786450:JOC786450 JXW786450:JXY786450 KHS786450:KHU786450 KRO786450:KRQ786450 LBK786450:LBM786450 LLG786450:LLI786450 LVC786450:LVE786450 MEY786450:MFA786450 MOU786450:MOW786450 MYQ786450:MYS786450 NIM786450:NIO786450 NSI786450:NSK786450 OCE786450:OCG786450 OMA786450:OMC786450 OVW786450:OVY786450 PFS786450:PFU786450 PPO786450:PPQ786450 PZK786450:PZM786450 QJG786450:QJI786450 QTC786450:QTE786450 RCY786450:RDA786450 RMU786450:RMW786450 RWQ786450:RWS786450 SGM786450:SGO786450 SQI786450:SQK786450 TAE786450:TAG786450 TKA786450:TKC786450 TTW786450:TTY786450 UDS786450:UDU786450 UNO786450:UNQ786450 UXK786450:UXM786450 VHG786450:VHI786450 VRC786450:VRE786450 WAY786450:WBA786450 WKU786450:WKW786450 WUQ786450:WUS786450 IE851986:IG851986 SA851986:SC851986 ABW851986:ABY851986 ALS851986:ALU851986 AVO851986:AVQ851986 BFK851986:BFM851986 BPG851986:BPI851986 BZC851986:BZE851986 CIY851986:CJA851986 CSU851986:CSW851986 DCQ851986:DCS851986 DMM851986:DMO851986 DWI851986:DWK851986 EGE851986:EGG851986 EQA851986:EQC851986 EZW851986:EZY851986 FJS851986:FJU851986 FTO851986:FTQ851986 GDK851986:GDM851986 GNG851986:GNI851986 GXC851986:GXE851986 HGY851986:HHA851986 HQU851986:HQW851986 IAQ851986:IAS851986 IKM851986:IKO851986 IUI851986:IUK851986 JEE851986:JEG851986 JOA851986:JOC851986 JXW851986:JXY851986 KHS851986:KHU851986 KRO851986:KRQ851986 LBK851986:LBM851986 LLG851986:LLI851986 LVC851986:LVE851986 MEY851986:MFA851986 MOU851986:MOW851986 MYQ851986:MYS851986 NIM851986:NIO851986 NSI851986:NSK851986 OCE851986:OCG851986 OMA851986:OMC851986 OVW851986:OVY851986 PFS851986:PFU851986 PPO851986:PPQ851986 PZK851986:PZM851986 QJG851986:QJI851986 QTC851986:QTE851986 RCY851986:RDA851986 RMU851986:RMW851986 RWQ851986:RWS851986 SGM851986:SGO851986 SQI851986:SQK851986 TAE851986:TAG851986 TKA851986:TKC851986 TTW851986:TTY851986 UDS851986:UDU851986 UNO851986:UNQ851986 UXK851986:UXM851986 VHG851986:VHI851986 VRC851986:VRE851986 WAY851986:WBA851986 WKU851986:WKW851986 WUQ851986:WUS851986 IE917522:IG917522 SA917522:SC917522 ABW917522:ABY917522 ALS917522:ALU917522 AVO917522:AVQ917522 BFK917522:BFM917522 BPG917522:BPI917522 BZC917522:BZE917522 CIY917522:CJA917522 CSU917522:CSW917522 DCQ917522:DCS917522 DMM917522:DMO917522 DWI917522:DWK917522 EGE917522:EGG917522 EQA917522:EQC917522 EZW917522:EZY917522 FJS917522:FJU917522 FTO917522:FTQ917522 GDK917522:GDM917522 GNG917522:GNI917522 GXC917522:GXE917522 HGY917522:HHA917522 HQU917522:HQW917522 IAQ917522:IAS917522 IKM917522:IKO917522 IUI917522:IUK917522 JEE917522:JEG917522 JOA917522:JOC917522 JXW917522:JXY917522 KHS917522:KHU917522 KRO917522:KRQ917522 LBK917522:LBM917522 LLG917522:LLI917522 LVC917522:LVE917522 MEY917522:MFA917522 MOU917522:MOW917522 MYQ917522:MYS917522 NIM917522:NIO917522 NSI917522:NSK917522 OCE917522:OCG917522 OMA917522:OMC917522 OVW917522:OVY917522 PFS917522:PFU917522 PPO917522:PPQ917522 PZK917522:PZM917522 QJG917522:QJI917522 QTC917522:QTE917522 RCY917522:RDA917522 RMU917522:RMW917522 RWQ917522:RWS917522 SGM917522:SGO917522 SQI917522:SQK917522 TAE917522:TAG917522 TKA917522:TKC917522 TTW917522:TTY917522 UDS917522:UDU917522 UNO917522:UNQ917522 UXK917522:UXM917522 VHG917522:VHI917522 VRC917522:VRE917522 WAY917522:WBA917522 WKU917522:WKW917522 WUQ917522:WUS917522 IE983058:IG983058 SA983058:SC983058 ABW983058:ABY983058 ALS983058:ALU983058 AVO983058:AVQ983058 BFK983058:BFM983058 BPG983058:BPI983058 BZC983058:BZE983058 CIY983058:CJA983058 CSU983058:CSW983058 DCQ983058:DCS983058 DMM983058:DMO983058 DWI983058:DWK983058 EGE983058:EGG983058 EQA983058:EQC983058 EZW983058:EZY983058 FJS983058:FJU983058 FTO983058:FTQ983058 GDK983058:GDM983058 GNG983058:GNI983058 GXC983058:GXE983058 HGY983058:HHA983058 HQU983058:HQW983058 IAQ983058:IAS983058 IKM983058:IKO983058 IUI983058:IUK983058 JEE983058:JEG983058 JOA983058:JOC983058 JXW983058:JXY983058 KHS983058:KHU983058 KRO983058:KRQ983058 LBK983058:LBM983058 LLG983058:LLI983058 LVC983058:LVE983058 MEY983058:MFA983058 MOU983058:MOW983058 MYQ983058:MYS983058 NIM983058:NIO983058 NSI983058:NSK983058 OCE983058:OCG983058 OMA983058:OMC983058 OVW983058:OVY983058 PFS983058:PFU983058 PPO983058:PPQ983058 PZK983058:PZM983058 QJG983058:QJI983058 QTC983058:QTE983058 RCY983058:RDA983058 RMU983058:RMW983058 RWQ983058:RWS983058 SGM983058:SGO983058 SQI983058:SQK983058 TAE983058:TAG983058 TKA983058:TKC983058 TTW983058:TTY983058 UDS983058:UDU983058 UNO983058:UNQ983058 UXK983058:UXM983058 VHG983058:VHI983058 VRC983058:VRE983058 WAY983058:WBA983058 WKU983058:WKW983058 WUQ983058:WUS983058 B983058:E983058 B917522:E917522 B851986:E851986 B786450:E786450 B720914:E720914 B655378:E655378 B589842:E589842 B524306:E524306 B458770:E458770 B393234:E393234 B327698:E327698 B262162:E262162 B196626:E196626 B131090:E131090 B65554:E65554"/>
    <dataValidation imeMode="hiragana" allowBlank="1" showInputMessage="1" showErrorMessage="1" promptTitle="選手名のふりがな" prompt="全角ひらがな_x000a_姓と名の間は、全角スペース１文字" sqref="IF5:IF24 SB5:SB24 ABX5:ABX24 ALT5:ALT24 AVP5:AVP24 BFL5:BFL24 BPH5:BPH24 BZD5:BZD24 CIZ5:CIZ24 CSV5:CSV24 DCR5:DCR24 DMN5:DMN24 DWJ5:DWJ24 EGF5:EGF24 EQB5:EQB24 EZX5:EZX24 FJT5:FJT24 FTP5:FTP24 GDL5:GDL24 GNH5:GNH24 GXD5:GXD24 HGZ5:HGZ24 HQV5:HQV24 IAR5:IAR24 IKN5:IKN24 IUJ5:IUJ24 JEF5:JEF24 JOB5:JOB24 JXX5:JXX24 KHT5:KHT24 KRP5:KRP24 LBL5:LBL24 LLH5:LLH24 LVD5:LVD24 MEZ5:MEZ24 MOV5:MOV24 MYR5:MYR24 NIN5:NIN24 NSJ5:NSJ24 OCF5:OCF24 OMB5:OMB24 OVX5:OVX24 PFT5:PFT24 PPP5:PPP24 PZL5:PZL24 QJH5:QJH24 QTD5:QTD24 RCZ5:RCZ24 RMV5:RMV24 RWR5:RWR24 SGN5:SGN24 SQJ5:SQJ24 TAF5:TAF24 TKB5:TKB24 TTX5:TTX24 UDT5:UDT24 UNP5:UNP24 UXL5:UXL24 VHH5:VHH24 VRD5:VRD24 WAZ5:WAZ24 WKV5:WKV24 WUR5:WUR24 IF65527:IF65546 SB65527:SB65546 ABX65527:ABX65546 ALT65527:ALT65546 AVP65527:AVP65546 BFL65527:BFL65546 BPH65527:BPH65546 BZD65527:BZD65546 CIZ65527:CIZ65546 CSV65527:CSV65546 DCR65527:DCR65546 DMN65527:DMN65546 DWJ65527:DWJ65546 EGF65527:EGF65546 EQB65527:EQB65546 EZX65527:EZX65546 FJT65527:FJT65546 FTP65527:FTP65546 GDL65527:GDL65546 GNH65527:GNH65546 GXD65527:GXD65546 HGZ65527:HGZ65546 HQV65527:HQV65546 IAR65527:IAR65546 IKN65527:IKN65546 IUJ65527:IUJ65546 JEF65527:JEF65546 JOB65527:JOB65546 JXX65527:JXX65546 KHT65527:KHT65546 KRP65527:KRP65546 LBL65527:LBL65546 LLH65527:LLH65546 LVD65527:LVD65546 MEZ65527:MEZ65546 MOV65527:MOV65546 MYR65527:MYR65546 NIN65527:NIN65546 NSJ65527:NSJ65546 OCF65527:OCF65546 OMB65527:OMB65546 OVX65527:OVX65546 PFT65527:PFT65546 PPP65527:PPP65546 PZL65527:PZL65546 QJH65527:QJH65546 QTD65527:QTD65546 RCZ65527:RCZ65546 RMV65527:RMV65546 RWR65527:RWR65546 SGN65527:SGN65546 SQJ65527:SQJ65546 TAF65527:TAF65546 TKB65527:TKB65546 TTX65527:TTX65546 UDT65527:UDT65546 UNP65527:UNP65546 UXL65527:UXL65546 VHH65527:VHH65546 VRD65527:VRD65546 WAZ65527:WAZ65546 WKV65527:WKV65546 WUR65527:WUR65546 IF131063:IF131082 SB131063:SB131082 ABX131063:ABX131082 ALT131063:ALT131082 AVP131063:AVP131082 BFL131063:BFL131082 BPH131063:BPH131082 BZD131063:BZD131082 CIZ131063:CIZ131082 CSV131063:CSV131082 DCR131063:DCR131082 DMN131063:DMN131082 DWJ131063:DWJ131082 EGF131063:EGF131082 EQB131063:EQB131082 EZX131063:EZX131082 FJT131063:FJT131082 FTP131063:FTP131082 GDL131063:GDL131082 GNH131063:GNH131082 GXD131063:GXD131082 HGZ131063:HGZ131082 HQV131063:HQV131082 IAR131063:IAR131082 IKN131063:IKN131082 IUJ131063:IUJ131082 JEF131063:JEF131082 JOB131063:JOB131082 JXX131063:JXX131082 KHT131063:KHT131082 KRP131063:KRP131082 LBL131063:LBL131082 LLH131063:LLH131082 LVD131063:LVD131082 MEZ131063:MEZ131082 MOV131063:MOV131082 MYR131063:MYR131082 NIN131063:NIN131082 NSJ131063:NSJ131082 OCF131063:OCF131082 OMB131063:OMB131082 OVX131063:OVX131082 PFT131063:PFT131082 PPP131063:PPP131082 PZL131063:PZL131082 QJH131063:QJH131082 QTD131063:QTD131082 RCZ131063:RCZ131082 RMV131063:RMV131082 RWR131063:RWR131082 SGN131063:SGN131082 SQJ131063:SQJ131082 TAF131063:TAF131082 TKB131063:TKB131082 TTX131063:TTX131082 UDT131063:UDT131082 UNP131063:UNP131082 UXL131063:UXL131082 VHH131063:VHH131082 VRD131063:VRD131082 WAZ131063:WAZ131082 WKV131063:WKV131082 WUR131063:WUR131082 IF196599:IF196618 SB196599:SB196618 ABX196599:ABX196618 ALT196599:ALT196618 AVP196599:AVP196618 BFL196599:BFL196618 BPH196599:BPH196618 BZD196599:BZD196618 CIZ196599:CIZ196618 CSV196599:CSV196618 DCR196599:DCR196618 DMN196599:DMN196618 DWJ196599:DWJ196618 EGF196599:EGF196618 EQB196599:EQB196618 EZX196599:EZX196618 FJT196599:FJT196618 FTP196599:FTP196618 GDL196599:GDL196618 GNH196599:GNH196618 GXD196599:GXD196618 HGZ196599:HGZ196618 HQV196599:HQV196618 IAR196599:IAR196618 IKN196599:IKN196618 IUJ196599:IUJ196618 JEF196599:JEF196618 JOB196599:JOB196618 JXX196599:JXX196618 KHT196599:KHT196618 KRP196599:KRP196618 LBL196599:LBL196618 LLH196599:LLH196618 LVD196599:LVD196618 MEZ196599:MEZ196618 MOV196599:MOV196618 MYR196599:MYR196618 NIN196599:NIN196618 NSJ196599:NSJ196618 OCF196599:OCF196618 OMB196599:OMB196618 OVX196599:OVX196618 PFT196599:PFT196618 PPP196599:PPP196618 PZL196599:PZL196618 QJH196599:QJH196618 QTD196599:QTD196618 RCZ196599:RCZ196618 RMV196599:RMV196618 RWR196599:RWR196618 SGN196599:SGN196618 SQJ196599:SQJ196618 TAF196599:TAF196618 TKB196599:TKB196618 TTX196599:TTX196618 UDT196599:UDT196618 UNP196599:UNP196618 UXL196599:UXL196618 VHH196599:VHH196618 VRD196599:VRD196618 WAZ196599:WAZ196618 WKV196599:WKV196618 WUR196599:WUR196618 IF262135:IF262154 SB262135:SB262154 ABX262135:ABX262154 ALT262135:ALT262154 AVP262135:AVP262154 BFL262135:BFL262154 BPH262135:BPH262154 BZD262135:BZD262154 CIZ262135:CIZ262154 CSV262135:CSV262154 DCR262135:DCR262154 DMN262135:DMN262154 DWJ262135:DWJ262154 EGF262135:EGF262154 EQB262135:EQB262154 EZX262135:EZX262154 FJT262135:FJT262154 FTP262135:FTP262154 GDL262135:GDL262154 GNH262135:GNH262154 GXD262135:GXD262154 HGZ262135:HGZ262154 HQV262135:HQV262154 IAR262135:IAR262154 IKN262135:IKN262154 IUJ262135:IUJ262154 JEF262135:JEF262154 JOB262135:JOB262154 JXX262135:JXX262154 KHT262135:KHT262154 KRP262135:KRP262154 LBL262135:LBL262154 LLH262135:LLH262154 LVD262135:LVD262154 MEZ262135:MEZ262154 MOV262135:MOV262154 MYR262135:MYR262154 NIN262135:NIN262154 NSJ262135:NSJ262154 OCF262135:OCF262154 OMB262135:OMB262154 OVX262135:OVX262154 PFT262135:PFT262154 PPP262135:PPP262154 PZL262135:PZL262154 QJH262135:QJH262154 QTD262135:QTD262154 RCZ262135:RCZ262154 RMV262135:RMV262154 RWR262135:RWR262154 SGN262135:SGN262154 SQJ262135:SQJ262154 TAF262135:TAF262154 TKB262135:TKB262154 TTX262135:TTX262154 UDT262135:UDT262154 UNP262135:UNP262154 UXL262135:UXL262154 VHH262135:VHH262154 VRD262135:VRD262154 WAZ262135:WAZ262154 WKV262135:WKV262154 WUR262135:WUR262154 IF327671:IF327690 SB327671:SB327690 ABX327671:ABX327690 ALT327671:ALT327690 AVP327671:AVP327690 BFL327671:BFL327690 BPH327671:BPH327690 BZD327671:BZD327690 CIZ327671:CIZ327690 CSV327671:CSV327690 DCR327671:DCR327690 DMN327671:DMN327690 DWJ327671:DWJ327690 EGF327671:EGF327690 EQB327671:EQB327690 EZX327671:EZX327690 FJT327671:FJT327690 FTP327671:FTP327690 GDL327671:GDL327690 GNH327671:GNH327690 GXD327671:GXD327690 HGZ327671:HGZ327690 HQV327671:HQV327690 IAR327671:IAR327690 IKN327671:IKN327690 IUJ327671:IUJ327690 JEF327671:JEF327690 JOB327671:JOB327690 JXX327671:JXX327690 KHT327671:KHT327690 KRP327671:KRP327690 LBL327671:LBL327690 LLH327671:LLH327690 LVD327671:LVD327690 MEZ327671:MEZ327690 MOV327671:MOV327690 MYR327671:MYR327690 NIN327671:NIN327690 NSJ327671:NSJ327690 OCF327671:OCF327690 OMB327671:OMB327690 OVX327671:OVX327690 PFT327671:PFT327690 PPP327671:PPP327690 PZL327671:PZL327690 QJH327671:QJH327690 QTD327671:QTD327690 RCZ327671:RCZ327690 RMV327671:RMV327690 RWR327671:RWR327690 SGN327671:SGN327690 SQJ327671:SQJ327690 TAF327671:TAF327690 TKB327671:TKB327690 TTX327671:TTX327690 UDT327671:UDT327690 UNP327671:UNP327690 UXL327671:UXL327690 VHH327671:VHH327690 VRD327671:VRD327690 WAZ327671:WAZ327690 WKV327671:WKV327690 WUR327671:WUR327690 IF393207:IF393226 SB393207:SB393226 ABX393207:ABX393226 ALT393207:ALT393226 AVP393207:AVP393226 BFL393207:BFL393226 BPH393207:BPH393226 BZD393207:BZD393226 CIZ393207:CIZ393226 CSV393207:CSV393226 DCR393207:DCR393226 DMN393207:DMN393226 DWJ393207:DWJ393226 EGF393207:EGF393226 EQB393207:EQB393226 EZX393207:EZX393226 FJT393207:FJT393226 FTP393207:FTP393226 GDL393207:GDL393226 GNH393207:GNH393226 GXD393207:GXD393226 HGZ393207:HGZ393226 HQV393207:HQV393226 IAR393207:IAR393226 IKN393207:IKN393226 IUJ393207:IUJ393226 JEF393207:JEF393226 JOB393207:JOB393226 JXX393207:JXX393226 KHT393207:KHT393226 KRP393207:KRP393226 LBL393207:LBL393226 LLH393207:LLH393226 LVD393207:LVD393226 MEZ393207:MEZ393226 MOV393207:MOV393226 MYR393207:MYR393226 NIN393207:NIN393226 NSJ393207:NSJ393226 OCF393207:OCF393226 OMB393207:OMB393226 OVX393207:OVX393226 PFT393207:PFT393226 PPP393207:PPP393226 PZL393207:PZL393226 QJH393207:QJH393226 QTD393207:QTD393226 RCZ393207:RCZ393226 RMV393207:RMV393226 RWR393207:RWR393226 SGN393207:SGN393226 SQJ393207:SQJ393226 TAF393207:TAF393226 TKB393207:TKB393226 TTX393207:TTX393226 UDT393207:UDT393226 UNP393207:UNP393226 UXL393207:UXL393226 VHH393207:VHH393226 VRD393207:VRD393226 WAZ393207:WAZ393226 WKV393207:WKV393226 WUR393207:WUR393226 IF458743:IF458762 SB458743:SB458762 ABX458743:ABX458762 ALT458743:ALT458762 AVP458743:AVP458762 BFL458743:BFL458762 BPH458743:BPH458762 BZD458743:BZD458762 CIZ458743:CIZ458762 CSV458743:CSV458762 DCR458743:DCR458762 DMN458743:DMN458762 DWJ458743:DWJ458762 EGF458743:EGF458762 EQB458743:EQB458762 EZX458743:EZX458762 FJT458743:FJT458762 FTP458743:FTP458762 GDL458743:GDL458762 GNH458743:GNH458762 GXD458743:GXD458762 HGZ458743:HGZ458762 HQV458743:HQV458762 IAR458743:IAR458762 IKN458743:IKN458762 IUJ458743:IUJ458762 JEF458743:JEF458762 JOB458743:JOB458762 JXX458743:JXX458762 KHT458743:KHT458762 KRP458743:KRP458762 LBL458743:LBL458762 LLH458743:LLH458762 LVD458743:LVD458762 MEZ458743:MEZ458762 MOV458743:MOV458762 MYR458743:MYR458762 NIN458743:NIN458762 NSJ458743:NSJ458762 OCF458743:OCF458762 OMB458743:OMB458762 OVX458743:OVX458762 PFT458743:PFT458762 PPP458743:PPP458762 PZL458743:PZL458762 QJH458743:QJH458762 QTD458743:QTD458762 RCZ458743:RCZ458762 RMV458743:RMV458762 RWR458743:RWR458762 SGN458743:SGN458762 SQJ458743:SQJ458762 TAF458743:TAF458762 TKB458743:TKB458762 TTX458743:TTX458762 UDT458743:UDT458762 UNP458743:UNP458762 UXL458743:UXL458762 VHH458743:VHH458762 VRD458743:VRD458762 WAZ458743:WAZ458762 WKV458743:WKV458762 WUR458743:WUR458762 IF524279:IF524298 SB524279:SB524298 ABX524279:ABX524298 ALT524279:ALT524298 AVP524279:AVP524298 BFL524279:BFL524298 BPH524279:BPH524298 BZD524279:BZD524298 CIZ524279:CIZ524298 CSV524279:CSV524298 DCR524279:DCR524298 DMN524279:DMN524298 DWJ524279:DWJ524298 EGF524279:EGF524298 EQB524279:EQB524298 EZX524279:EZX524298 FJT524279:FJT524298 FTP524279:FTP524298 GDL524279:GDL524298 GNH524279:GNH524298 GXD524279:GXD524298 HGZ524279:HGZ524298 HQV524279:HQV524298 IAR524279:IAR524298 IKN524279:IKN524298 IUJ524279:IUJ524298 JEF524279:JEF524298 JOB524279:JOB524298 JXX524279:JXX524298 KHT524279:KHT524298 KRP524279:KRP524298 LBL524279:LBL524298 LLH524279:LLH524298 LVD524279:LVD524298 MEZ524279:MEZ524298 MOV524279:MOV524298 MYR524279:MYR524298 NIN524279:NIN524298 NSJ524279:NSJ524298 OCF524279:OCF524298 OMB524279:OMB524298 OVX524279:OVX524298 PFT524279:PFT524298 PPP524279:PPP524298 PZL524279:PZL524298 QJH524279:QJH524298 QTD524279:QTD524298 RCZ524279:RCZ524298 RMV524279:RMV524298 RWR524279:RWR524298 SGN524279:SGN524298 SQJ524279:SQJ524298 TAF524279:TAF524298 TKB524279:TKB524298 TTX524279:TTX524298 UDT524279:UDT524298 UNP524279:UNP524298 UXL524279:UXL524298 VHH524279:VHH524298 VRD524279:VRD524298 WAZ524279:WAZ524298 WKV524279:WKV524298 WUR524279:WUR524298 IF589815:IF589834 SB589815:SB589834 ABX589815:ABX589834 ALT589815:ALT589834 AVP589815:AVP589834 BFL589815:BFL589834 BPH589815:BPH589834 BZD589815:BZD589834 CIZ589815:CIZ589834 CSV589815:CSV589834 DCR589815:DCR589834 DMN589815:DMN589834 DWJ589815:DWJ589834 EGF589815:EGF589834 EQB589815:EQB589834 EZX589815:EZX589834 FJT589815:FJT589834 FTP589815:FTP589834 GDL589815:GDL589834 GNH589815:GNH589834 GXD589815:GXD589834 HGZ589815:HGZ589834 HQV589815:HQV589834 IAR589815:IAR589834 IKN589815:IKN589834 IUJ589815:IUJ589834 JEF589815:JEF589834 JOB589815:JOB589834 JXX589815:JXX589834 KHT589815:KHT589834 KRP589815:KRP589834 LBL589815:LBL589834 LLH589815:LLH589834 LVD589815:LVD589834 MEZ589815:MEZ589834 MOV589815:MOV589834 MYR589815:MYR589834 NIN589815:NIN589834 NSJ589815:NSJ589834 OCF589815:OCF589834 OMB589815:OMB589834 OVX589815:OVX589834 PFT589815:PFT589834 PPP589815:PPP589834 PZL589815:PZL589834 QJH589815:QJH589834 QTD589815:QTD589834 RCZ589815:RCZ589834 RMV589815:RMV589834 RWR589815:RWR589834 SGN589815:SGN589834 SQJ589815:SQJ589834 TAF589815:TAF589834 TKB589815:TKB589834 TTX589815:TTX589834 UDT589815:UDT589834 UNP589815:UNP589834 UXL589815:UXL589834 VHH589815:VHH589834 VRD589815:VRD589834 WAZ589815:WAZ589834 WKV589815:WKV589834 WUR589815:WUR589834 IF655351:IF655370 SB655351:SB655370 ABX655351:ABX655370 ALT655351:ALT655370 AVP655351:AVP655370 BFL655351:BFL655370 BPH655351:BPH655370 BZD655351:BZD655370 CIZ655351:CIZ655370 CSV655351:CSV655370 DCR655351:DCR655370 DMN655351:DMN655370 DWJ655351:DWJ655370 EGF655351:EGF655370 EQB655351:EQB655370 EZX655351:EZX655370 FJT655351:FJT655370 FTP655351:FTP655370 GDL655351:GDL655370 GNH655351:GNH655370 GXD655351:GXD655370 HGZ655351:HGZ655370 HQV655351:HQV655370 IAR655351:IAR655370 IKN655351:IKN655370 IUJ655351:IUJ655370 JEF655351:JEF655370 JOB655351:JOB655370 JXX655351:JXX655370 KHT655351:KHT655370 KRP655351:KRP655370 LBL655351:LBL655370 LLH655351:LLH655370 LVD655351:LVD655370 MEZ655351:MEZ655370 MOV655351:MOV655370 MYR655351:MYR655370 NIN655351:NIN655370 NSJ655351:NSJ655370 OCF655351:OCF655370 OMB655351:OMB655370 OVX655351:OVX655370 PFT655351:PFT655370 PPP655351:PPP655370 PZL655351:PZL655370 QJH655351:QJH655370 QTD655351:QTD655370 RCZ655351:RCZ655370 RMV655351:RMV655370 RWR655351:RWR655370 SGN655351:SGN655370 SQJ655351:SQJ655370 TAF655351:TAF655370 TKB655351:TKB655370 TTX655351:TTX655370 UDT655351:UDT655370 UNP655351:UNP655370 UXL655351:UXL655370 VHH655351:VHH655370 VRD655351:VRD655370 WAZ655351:WAZ655370 WKV655351:WKV655370 WUR655351:WUR655370 IF720887:IF720906 SB720887:SB720906 ABX720887:ABX720906 ALT720887:ALT720906 AVP720887:AVP720906 BFL720887:BFL720906 BPH720887:BPH720906 BZD720887:BZD720906 CIZ720887:CIZ720906 CSV720887:CSV720906 DCR720887:DCR720906 DMN720887:DMN720906 DWJ720887:DWJ720906 EGF720887:EGF720906 EQB720887:EQB720906 EZX720887:EZX720906 FJT720887:FJT720906 FTP720887:FTP720906 GDL720887:GDL720906 GNH720887:GNH720906 GXD720887:GXD720906 HGZ720887:HGZ720906 HQV720887:HQV720906 IAR720887:IAR720906 IKN720887:IKN720906 IUJ720887:IUJ720906 JEF720887:JEF720906 JOB720887:JOB720906 JXX720887:JXX720906 KHT720887:KHT720906 KRP720887:KRP720906 LBL720887:LBL720906 LLH720887:LLH720906 LVD720887:LVD720906 MEZ720887:MEZ720906 MOV720887:MOV720906 MYR720887:MYR720906 NIN720887:NIN720906 NSJ720887:NSJ720906 OCF720887:OCF720906 OMB720887:OMB720906 OVX720887:OVX720906 PFT720887:PFT720906 PPP720887:PPP720906 PZL720887:PZL720906 QJH720887:QJH720906 QTD720887:QTD720906 RCZ720887:RCZ720906 RMV720887:RMV720906 RWR720887:RWR720906 SGN720887:SGN720906 SQJ720887:SQJ720906 TAF720887:TAF720906 TKB720887:TKB720906 TTX720887:TTX720906 UDT720887:UDT720906 UNP720887:UNP720906 UXL720887:UXL720906 VHH720887:VHH720906 VRD720887:VRD720906 WAZ720887:WAZ720906 WKV720887:WKV720906 WUR720887:WUR720906 IF786423:IF786442 SB786423:SB786442 ABX786423:ABX786442 ALT786423:ALT786442 AVP786423:AVP786442 BFL786423:BFL786442 BPH786423:BPH786442 BZD786423:BZD786442 CIZ786423:CIZ786442 CSV786423:CSV786442 DCR786423:DCR786442 DMN786423:DMN786442 DWJ786423:DWJ786442 EGF786423:EGF786442 EQB786423:EQB786442 EZX786423:EZX786442 FJT786423:FJT786442 FTP786423:FTP786442 GDL786423:GDL786442 GNH786423:GNH786442 GXD786423:GXD786442 HGZ786423:HGZ786442 HQV786423:HQV786442 IAR786423:IAR786442 IKN786423:IKN786442 IUJ786423:IUJ786442 JEF786423:JEF786442 JOB786423:JOB786442 JXX786423:JXX786442 KHT786423:KHT786442 KRP786423:KRP786442 LBL786423:LBL786442 LLH786423:LLH786442 LVD786423:LVD786442 MEZ786423:MEZ786442 MOV786423:MOV786442 MYR786423:MYR786442 NIN786423:NIN786442 NSJ786423:NSJ786442 OCF786423:OCF786442 OMB786423:OMB786442 OVX786423:OVX786442 PFT786423:PFT786442 PPP786423:PPP786442 PZL786423:PZL786442 QJH786423:QJH786442 QTD786423:QTD786442 RCZ786423:RCZ786442 RMV786423:RMV786442 RWR786423:RWR786442 SGN786423:SGN786442 SQJ786423:SQJ786442 TAF786423:TAF786442 TKB786423:TKB786442 TTX786423:TTX786442 UDT786423:UDT786442 UNP786423:UNP786442 UXL786423:UXL786442 VHH786423:VHH786442 VRD786423:VRD786442 WAZ786423:WAZ786442 WKV786423:WKV786442 WUR786423:WUR786442 IF851959:IF851978 SB851959:SB851978 ABX851959:ABX851978 ALT851959:ALT851978 AVP851959:AVP851978 BFL851959:BFL851978 BPH851959:BPH851978 BZD851959:BZD851978 CIZ851959:CIZ851978 CSV851959:CSV851978 DCR851959:DCR851978 DMN851959:DMN851978 DWJ851959:DWJ851978 EGF851959:EGF851978 EQB851959:EQB851978 EZX851959:EZX851978 FJT851959:FJT851978 FTP851959:FTP851978 GDL851959:GDL851978 GNH851959:GNH851978 GXD851959:GXD851978 HGZ851959:HGZ851978 HQV851959:HQV851978 IAR851959:IAR851978 IKN851959:IKN851978 IUJ851959:IUJ851978 JEF851959:JEF851978 JOB851959:JOB851978 JXX851959:JXX851978 KHT851959:KHT851978 KRP851959:KRP851978 LBL851959:LBL851978 LLH851959:LLH851978 LVD851959:LVD851978 MEZ851959:MEZ851978 MOV851959:MOV851978 MYR851959:MYR851978 NIN851959:NIN851978 NSJ851959:NSJ851978 OCF851959:OCF851978 OMB851959:OMB851978 OVX851959:OVX851978 PFT851959:PFT851978 PPP851959:PPP851978 PZL851959:PZL851978 QJH851959:QJH851978 QTD851959:QTD851978 RCZ851959:RCZ851978 RMV851959:RMV851978 RWR851959:RWR851978 SGN851959:SGN851978 SQJ851959:SQJ851978 TAF851959:TAF851978 TKB851959:TKB851978 TTX851959:TTX851978 UDT851959:UDT851978 UNP851959:UNP851978 UXL851959:UXL851978 VHH851959:VHH851978 VRD851959:VRD851978 WAZ851959:WAZ851978 WKV851959:WKV851978 WUR851959:WUR851978 IF917495:IF917514 SB917495:SB917514 ABX917495:ABX917514 ALT917495:ALT917514 AVP917495:AVP917514 BFL917495:BFL917514 BPH917495:BPH917514 BZD917495:BZD917514 CIZ917495:CIZ917514 CSV917495:CSV917514 DCR917495:DCR917514 DMN917495:DMN917514 DWJ917495:DWJ917514 EGF917495:EGF917514 EQB917495:EQB917514 EZX917495:EZX917514 FJT917495:FJT917514 FTP917495:FTP917514 GDL917495:GDL917514 GNH917495:GNH917514 GXD917495:GXD917514 HGZ917495:HGZ917514 HQV917495:HQV917514 IAR917495:IAR917514 IKN917495:IKN917514 IUJ917495:IUJ917514 JEF917495:JEF917514 JOB917495:JOB917514 JXX917495:JXX917514 KHT917495:KHT917514 KRP917495:KRP917514 LBL917495:LBL917514 LLH917495:LLH917514 LVD917495:LVD917514 MEZ917495:MEZ917514 MOV917495:MOV917514 MYR917495:MYR917514 NIN917495:NIN917514 NSJ917495:NSJ917514 OCF917495:OCF917514 OMB917495:OMB917514 OVX917495:OVX917514 PFT917495:PFT917514 PPP917495:PPP917514 PZL917495:PZL917514 QJH917495:QJH917514 QTD917495:QTD917514 RCZ917495:RCZ917514 RMV917495:RMV917514 RWR917495:RWR917514 SGN917495:SGN917514 SQJ917495:SQJ917514 TAF917495:TAF917514 TKB917495:TKB917514 TTX917495:TTX917514 UDT917495:UDT917514 UNP917495:UNP917514 UXL917495:UXL917514 VHH917495:VHH917514 VRD917495:VRD917514 WAZ917495:WAZ917514 WKV917495:WKV917514 WUR917495:WUR917514 IF983031:IF983050 SB983031:SB983050 ABX983031:ABX983050 ALT983031:ALT983050 AVP983031:AVP983050 BFL983031:BFL983050 BPH983031:BPH983050 BZD983031:BZD983050 CIZ983031:CIZ983050 CSV983031:CSV983050 DCR983031:DCR983050 DMN983031:DMN983050 DWJ983031:DWJ983050 EGF983031:EGF983050 EQB983031:EQB983050 EZX983031:EZX983050 FJT983031:FJT983050 FTP983031:FTP983050 GDL983031:GDL983050 GNH983031:GNH983050 GXD983031:GXD983050 HGZ983031:HGZ983050 HQV983031:HQV983050 IAR983031:IAR983050 IKN983031:IKN983050 IUJ983031:IUJ983050 JEF983031:JEF983050 JOB983031:JOB983050 JXX983031:JXX983050 KHT983031:KHT983050 KRP983031:KRP983050 LBL983031:LBL983050 LLH983031:LLH983050 LVD983031:LVD983050 MEZ983031:MEZ983050 MOV983031:MOV983050 MYR983031:MYR983050 NIN983031:NIN983050 NSJ983031:NSJ983050 OCF983031:OCF983050 OMB983031:OMB983050 OVX983031:OVX983050 PFT983031:PFT983050 PPP983031:PPP983050 PZL983031:PZL983050 QJH983031:QJH983050 QTD983031:QTD983050 RCZ983031:RCZ983050 RMV983031:RMV983050 RWR983031:RWR983050 SGN983031:SGN983050 SQJ983031:SQJ983050 TAF983031:TAF983050 TKB983031:TKB983050 TTX983031:TTX983050 UDT983031:UDT983050 UNP983031:UNP983050 UXL983031:UXL983050 VHH983031:VHH983050 VRD983031:VRD983050 WAZ983031:WAZ983050 WKV983031:WKV983050 WUR983031:WUR983050"/>
    <dataValidation type="list" imeMode="off" allowBlank="1" showInputMessage="1" showErrorMessage="1" promptTitle="【必須】審判資格級" prompt="①取得している審判資格の級（1級、2級、3級）を選択_x000a_③日バへ申請済みの場合のみ　申請中　を選択" sqref="WUW983031:WUW983050 IK5:IK24 SG5:SG24 ACC5:ACC24 ALY5:ALY24 AVU5:AVU24 BFQ5:BFQ24 BPM5:BPM24 BZI5:BZI24 CJE5:CJE24 CTA5:CTA24 DCW5:DCW24 DMS5:DMS24 DWO5:DWO24 EGK5:EGK24 EQG5:EQG24 FAC5:FAC24 FJY5:FJY24 FTU5:FTU24 GDQ5:GDQ24 GNM5:GNM24 GXI5:GXI24 HHE5:HHE24 HRA5:HRA24 IAW5:IAW24 IKS5:IKS24 IUO5:IUO24 JEK5:JEK24 JOG5:JOG24 JYC5:JYC24 KHY5:KHY24 KRU5:KRU24 LBQ5:LBQ24 LLM5:LLM24 LVI5:LVI24 MFE5:MFE24 MPA5:MPA24 MYW5:MYW24 NIS5:NIS24 NSO5:NSO24 OCK5:OCK24 OMG5:OMG24 OWC5:OWC24 PFY5:PFY24 PPU5:PPU24 PZQ5:PZQ24 QJM5:QJM24 QTI5:QTI24 RDE5:RDE24 RNA5:RNA24 RWW5:RWW24 SGS5:SGS24 SQO5:SQO24 TAK5:TAK24 TKG5:TKG24 TUC5:TUC24 UDY5:UDY24 UNU5:UNU24 UXQ5:UXQ24 VHM5:VHM24 VRI5:VRI24 WBE5:WBE24 WLA5:WLA24 WUW5:WUW24 G65527:G65546 IK65527:IK65546 SG65527:SG65546 ACC65527:ACC65546 ALY65527:ALY65546 AVU65527:AVU65546 BFQ65527:BFQ65546 BPM65527:BPM65546 BZI65527:BZI65546 CJE65527:CJE65546 CTA65527:CTA65546 DCW65527:DCW65546 DMS65527:DMS65546 DWO65527:DWO65546 EGK65527:EGK65546 EQG65527:EQG65546 FAC65527:FAC65546 FJY65527:FJY65546 FTU65527:FTU65546 GDQ65527:GDQ65546 GNM65527:GNM65546 GXI65527:GXI65546 HHE65527:HHE65546 HRA65527:HRA65546 IAW65527:IAW65546 IKS65527:IKS65546 IUO65527:IUO65546 JEK65527:JEK65546 JOG65527:JOG65546 JYC65527:JYC65546 KHY65527:KHY65546 KRU65527:KRU65546 LBQ65527:LBQ65546 LLM65527:LLM65546 LVI65527:LVI65546 MFE65527:MFE65546 MPA65527:MPA65546 MYW65527:MYW65546 NIS65527:NIS65546 NSO65527:NSO65546 OCK65527:OCK65546 OMG65527:OMG65546 OWC65527:OWC65546 PFY65527:PFY65546 PPU65527:PPU65546 PZQ65527:PZQ65546 QJM65527:QJM65546 QTI65527:QTI65546 RDE65527:RDE65546 RNA65527:RNA65546 RWW65527:RWW65546 SGS65527:SGS65546 SQO65527:SQO65546 TAK65527:TAK65546 TKG65527:TKG65546 TUC65527:TUC65546 UDY65527:UDY65546 UNU65527:UNU65546 UXQ65527:UXQ65546 VHM65527:VHM65546 VRI65527:VRI65546 WBE65527:WBE65546 WLA65527:WLA65546 WUW65527:WUW65546 G131063:G131082 IK131063:IK131082 SG131063:SG131082 ACC131063:ACC131082 ALY131063:ALY131082 AVU131063:AVU131082 BFQ131063:BFQ131082 BPM131063:BPM131082 BZI131063:BZI131082 CJE131063:CJE131082 CTA131063:CTA131082 DCW131063:DCW131082 DMS131063:DMS131082 DWO131063:DWO131082 EGK131063:EGK131082 EQG131063:EQG131082 FAC131063:FAC131082 FJY131063:FJY131082 FTU131063:FTU131082 GDQ131063:GDQ131082 GNM131063:GNM131082 GXI131063:GXI131082 HHE131063:HHE131082 HRA131063:HRA131082 IAW131063:IAW131082 IKS131063:IKS131082 IUO131063:IUO131082 JEK131063:JEK131082 JOG131063:JOG131082 JYC131063:JYC131082 KHY131063:KHY131082 KRU131063:KRU131082 LBQ131063:LBQ131082 LLM131063:LLM131082 LVI131063:LVI131082 MFE131063:MFE131082 MPA131063:MPA131082 MYW131063:MYW131082 NIS131063:NIS131082 NSO131063:NSO131082 OCK131063:OCK131082 OMG131063:OMG131082 OWC131063:OWC131082 PFY131063:PFY131082 PPU131063:PPU131082 PZQ131063:PZQ131082 QJM131063:QJM131082 QTI131063:QTI131082 RDE131063:RDE131082 RNA131063:RNA131082 RWW131063:RWW131082 SGS131063:SGS131082 SQO131063:SQO131082 TAK131063:TAK131082 TKG131063:TKG131082 TUC131063:TUC131082 UDY131063:UDY131082 UNU131063:UNU131082 UXQ131063:UXQ131082 VHM131063:VHM131082 VRI131063:VRI131082 WBE131063:WBE131082 WLA131063:WLA131082 WUW131063:WUW131082 G196599:G196618 IK196599:IK196618 SG196599:SG196618 ACC196599:ACC196618 ALY196599:ALY196618 AVU196599:AVU196618 BFQ196599:BFQ196618 BPM196599:BPM196618 BZI196599:BZI196618 CJE196599:CJE196618 CTA196599:CTA196618 DCW196599:DCW196618 DMS196599:DMS196618 DWO196599:DWO196618 EGK196599:EGK196618 EQG196599:EQG196618 FAC196599:FAC196618 FJY196599:FJY196618 FTU196599:FTU196618 GDQ196599:GDQ196618 GNM196599:GNM196618 GXI196599:GXI196618 HHE196599:HHE196618 HRA196599:HRA196618 IAW196599:IAW196618 IKS196599:IKS196618 IUO196599:IUO196618 JEK196599:JEK196618 JOG196599:JOG196618 JYC196599:JYC196618 KHY196599:KHY196618 KRU196599:KRU196618 LBQ196599:LBQ196618 LLM196599:LLM196618 LVI196599:LVI196618 MFE196599:MFE196618 MPA196599:MPA196618 MYW196599:MYW196618 NIS196599:NIS196618 NSO196599:NSO196618 OCK196599:OCK196618 OMG196599:OMG196618 OWC196599:OWC196618 PFY196599:PFY196618 PPU196599:PPU196618 PZQ196599:PZQ196618 QJM196599:QJM196618 QTI196599:QTI196618 RDE196599:RDE196618 RNA196599:RNA196618 RWW196599:RWW196618 SGS196599:SGS196618 SQO196599:SQO196618 TAK196599:TAK196618 TKG196599:TKG196618 TUC196599:TUC196618 UDY196599:UDY196618 UNU196599:UNU196618 UXQ196599:UXQ196618 VHM196599:VHM196618 VRI196599:VRI196618 WBE196599:WBE196618 WLA196599:WLA196618 WUW196599:WUW196618 G262135:G262154 IK262135:IK262154 SG262135:SG262154 ACC262135:ACC262154 ALY262135:ALY262154 AVU262135:AVU262154 BFQ262135:BFQ262154 BPM262135:BPM262154 BZI262135:BZI262154 CJE262135:CJE262154 CTA262135:CTA262154 DCW262135:DCW262154 DMS262135:DMS262154 DWO262135:DWO262154 EGK262135:EGK262154 EQG262135:EQG262154 FAC262135:FAC262154 FJY262135:FJY262154 FTU262135:FTU262154 GDQ262135:GDQ262154 GNM262135:GNM262154 GXI262135:GXI262154 HHE262135:HHE262154 HRA262135:HRA262154 IAW262135:IAW262154 IKS262135:IKS262154 IUO262135:IUO262154 JEK262135:JEK262154 JOG262135:JOG262154 JYC262135:JYC262154 KHY262135:KHY262154 KRU262135:KRU262154 LBQ262135:LBQ262154 LLM262135:LLM262154 LVI262135:LVI262154 MFE262135:MFE262154 MPA262135:MPA262154 MYW262135:MYW262154 NIS262135:NIS262154 NSO262135:NSO262154 OCK262135:OCK262154 OMG262135:OMG262154 OWC262135:OWC262154 PFY262135:PFY262154 PPU262135:PPU262154 PZQ262135:PZQ262154 QJM262135:QJM262154 QTI262135:QTI262154 RDE262135:RDE262154 RNA262135:RNA262154 RWW262135:RWW262154 SGS262135:SGS262154 SQO262135:SQO262154 TAK262135:TAK262154 TKG262135:TKG262154 TUC262135:TUC262154 UDY262135:UDY262154 UNU262135:UNU262154 UXQ262135:UXQ262154 VHM262135:VHM262154 VRI262135:VRI262154 WBE262135:WBE262154 WLA262135:WLA262154 WUW262135:WUW262154 G327671:G327690 IK327671:IK327690 SG327671:SG327690 ACC327671:ACC327690 ALY327671:ALY327690 AVU327671:AVU327690 BFQ327671:BFQ327690 BPM327671:BPM327690 BZI327671:BZI327690 CJE327671:CJE327690 CTA327671:CTA327690 DCW327671:DCW327690 DMS327671:DMS327690 DWO327671:DWO327690 EGK327671:EGK327690 EQG327671:EQG327690 FAC327671:FAC327690 FJY327671:FJY327690 FTU327671:FTU327690 GDQ327671:GDQ327690 GNM327671:GNM327690 GXI327671:GXI327690 HHE327671:HHE327690 HRA327671:HRA327690 IAW327671:IAW327690 IKS327671:IKS327690 IUO327671:IUO327690 JEK327671:JEK327690 JOG327671:JOG327690 JYC327671:JYC327690 KHY327671:KHY327690 KRU327671:KRU327690 LBQ327671:LBQ327690 LLM327671:LLM327690 LVI327671:LVI327690 MFE327671:MFE327690 MPA327671:MPA327690 MYW327671:MYW327690 NIS327671:NIS327690 NSO327671:NSO327690 OCK327671:OCK327690 OMG327671:OMG327690 OWC327671:OWC327690 PFY327671:PFY327690 PPU327671:PPU327690 PZQ327671:PZQ327690 QJM327671:QJM327690 QTI327671:QTI327690 RDE327671:RDE327690 RNA327671:RNA327690 RWW327671:RWW327690 SGS327671:SGS327690 SQO327671:SQO327690 TAK327671:TAK327690 TKG327671:TKG327690 TUC327671:TUC327690 UDY327671:UDY327690 UNU327671:UNU327690 UXQ327671:UXQ327690 VHM327671:VHM327690 VRI327671:VRI327690 WBE327671:WBE327690 WLA327671:WLA327690 WUW327671:WUW327690 G393207:G393226 IK393207:IK393226 SG393207:SG393226 ACC393207:ACC393226 ALY393207:ALY393226 AVU393207:AVU393226 BFQ393207:BFQ393226 BPM393207:BPM393226 BZI393207:BZI393226 CJE393207:CJE393226 CTA393207:CTA393226 DCW393207:DCW393226 DMS393207:DMS393226 DWO393207:DWO393226 EGK393207:EGK393226 EQG393207:EQG393226 FAC393207:FAC393226 FJY393207:FJY393226 FTU393207:FTU393226 GDQ393207:GDQ393226 GNM393207:GNM393226 GXI393207:GXI393226 HHE393207:HHE393226 HRA393207:HRA393226 IAW393207:IAW393226 IKS393207:IKS393226 IUO393207:IUO393226 JEK393207:JEK393226 JOG393207:JOG393226 JYC393207:JYC393226 KHY393207:KHY393226 KRU393207:KRU393226 LBQ393207:LBQ393226 LLM393207:LLM393226 LVI393207:LVI393226 MFE393207:MFE393226 MPA393207:MPA393226 MYW393207:MYW393226 NIS393207:NIS393226 NSO393207:NSO393226 OCK393207:OCK393226 OMG393207:OMG393226 OWC393207:OWC393226 PFY393207:PFY393226 PPU393207:PPU393226 PZQ393207:PZQ393226 QJM393207:QJM393226 QTI393207:QTI393226 RDE393207:RDE393226 RNA393207:RNA393226 RWW393207:RWW393226 SGS393207:SGS393226 SQO393207:SQO393226 TAK393207:TAK393226 TKG393207:TKG393226 TUC393207:TUC393226 UDY393207:UDY393226 UNU393207:UNU393226 UXQ393207:UXQ393226 VHM393207:VHM393226 VRI393207:VRI393226 WBE393207:WBE393226 WLA393207:WLA393226 WUW393207:WUW393226 G458743:G458762 IK458743:IK458762 SG458743:SG458762 ACC458743:ACC458762 ALY458743:ALY458762 AVU458743:AVU458762 BFQ458743:BFQ458762 BPM458743:BPM458762 BZI458743:BZI458762 CJE458743:CJE458762 CTA458743:CTA458762 DCW458743:DCW458762 DMS458743:DMS458762 DWO458743:DWO458762 EGK458743:EGK458762 EQG458743:EQG458762 FAC458743:FAC458762 FJY458743:FJY458762 FTU458743:FTU458762 GDQ458743:GDQ458762 GNM458743:GNM458762 GXI458743:GXI458762 HHE458743:HHE458762 HRA458743:HRA458762 IAW458743:IAW458762 IKS458743:IKS458762 IUO458743:IUO458762 JEK458743:JEK458762 JOG458743:JOG458762 JYC458743:JYC458762 KHY458743:KHY458762 KRU458743:KRU458762 LBQ458743:LBQ458762 LLM458743:LLM458762 LVI458743:LVI458762 MFE458743:MFE458762 MPA458743:MPA458762 MYW458743:MYW458762 NIS458743:NIS458762 NSO458743:NSO458762 OCK458743:OCK458762 OMG458743:OMG458762 OWC458743:OWC458762 PFY458743:PFY458762 PPU458743:PPU458762 PZQ458743:PZQ458762 QJM458743:QJM458762 QTI458743:QTI458762 RDE458743:RDE458762 RNA458743:RNA458762 RWW458743:RWW458762 SGS458743:SGS458762 SQO458743:SQO458762 TAK458743:TAK458762 TKG458743:TKG458762 TUC458743:TUC458762 UDY458743:UDY458762 UNU458743:UNU458762 UXQ458743:UXQ458762 VHM458743:VHM458762 VRI458743:VRI458762 WBE458743:WBE458762 WLA458743:WLA458762 WUW458743:WUW458762 G524279:G524298 IK524279:IK524298 SG524279:SG524298 ACC524279:ACC524298 ALY524279:ALY524298 AVU524279:AVU524298 BFQ524279:BFQ524298 BPM524279:BPM524298 BZI524279:BZI524298 CJE524279:CJE524298 CTA524279:CTA524298 DCW524279:DCW524298 DMS524279:DMS524298 DWO524279:DWO524298 EGK524279:EGK524298 EQG524279:EQG524298 FAC524279:FAC524298 FJY524279:FJY524298 FTU524279:FTU524298 GDQ524279:GDQ524298 GNM524279:GNM524298 GXI524279:GXI524298 HHE524279:HHE524298 HRA524279:HRA524298 IAW524279:IAW524298 IKS524279:IKS524298 IUO524279:IUO524298 JEK524279:JEK524298 JOG524279:JOG524298 JYC524279:JYC524298 KHY524279:KHY524298 KRU524279:KRU524298 LBQ524279:LBQ524298 LLM524279:LLM524298 LVI524279:LVI524298 MFE524279:MFE524298 MPA524279:MPA524298 MYW524279:MYW524298 NIS524279:NIS524298 NSO524279:NSO524298 OCK524279:OCK524298 OMG524279:OMG524298 OWC524279:OWC524298 PFY524279:PFY524298 PPU524279:PPU524298 PZQ524279:PZQ524298 QJM524279:QJM524298 QTI524279:QTI524298 RDE524279:RDE524298 RNA524279:RNA524298 RWW524279:RWW524298 SGS524279:SGS524298 SQO524279:SQO524298 TAK524279:TAK524298 TKG524279:TKG524298 TUC524279:TUC524298 UDY524279:UDY524298 UNU524279:UNU524298 UXQ524279:UXQ524298 VHM524279:VHM524298 VRI524279:VRI524298 WBE524279:WBE524298 WLA524279:WLA524298 WUW524279:WUW524298 G589815:G589834 IK589815:IK589834 SG589815:SG589834 ACC589815:ACC589834 ALY589815:ALY589834 AVU589815:AVU589834 BFQ589815:BFQ589834 BPM589815:BPM589834 BZI589815:BZI589834 CJE589815:CJE589834 CTA589815:CTA589834 DCW589815:DCW589834 DMS589815:DMS589834 DWO589815:DWO589834 EGK589815:EGK589834 EQG589815:EQG589834 FAC589815:FAC589834 FJY589815:FJY589834 FTU589815:FTU589834 GDQ589815:GDQ589834 GNM589815:GNM589834 GXI589815:GXI589834 HHE589815:HHE589834 HRA589815:HRA589834 IAW589815:IAW589834 IKS589815:IKS589834 IUO589815:IUO589834 JEK589815:JEK589834 JOG589815:JOG589834 JYC589815:JYC589834 KHY589815:KHY589834 KRU589815:KRU589834 LBQ589815:LBQ589834 LLM589815:LLM589834 LVI589815:LVI589834 MFE589815:MFE589834 MPA589815:MPA589834 MYW589815:MYW589834 NIS589815:NIS589834 NSO589815:NSO589834 OCK589815:OCK589834 OMG589815:OMG589834 OWC589815:OWC589834 PFY589815:PFY589834 PPU589815:PPU589834 PZQ589815:PZQ589834 QJM589815:QJM589834 QTI589815:QTI589834 RDE589815:RDE589834 RNA589815:RNA589834 RWW589815:RWW589834 SGS589815:SGS589834 SQO589815:SQO589834 TAK589815:TAK589834 TKG589815:TKG589834 TUC589815:TUC589834 UDY589815:UDY589834 UNU589815:UNU589834 UXQ589815:UXQ589834 VHM589815:VHM589834 VRI589815:VRI589834 WBE589815:WBE589834 WLA589815:WLA589834 WUW589815:WUW589834 G655351:G655370 IK655351:IK655370 SG655351:SG655370 ACC655351:ACC655370 ALY655351:ALY655370 AVU655351:AVU655370 BFQ655351:BFQ655370 BPM655351:BPM655370 BZI655351:BZI655370 CJE655351:CJE655370 CTA655351:CTA655370 DCW655351:DCW655370 DMS655351:DMS655370 DWO655351:DWO655370 EGK655351:EGK655370 EQG655351:EQG655370 FAC655351:FAC655370 FJY655351:FJY655370 FTU655351:FTU655370 GDQ655351:GDQ655370 GNM655351:GNM655370 GXI655351:GXI655370 HHE655351:HHE655370 HRA655351:HRA655370 IAW655351:IAW655370 IKS655351:IKS655370 IUO655351:IUO655370 JEK655351:JEK655370 JOG655351:JOG655370 JYC655351:JYC655370 KHY655351:KHY655370 KRU655351:KRU655370 LBQ655351:LBQ655370 LLM655351:LLM655370 LVI655351:LVI655370 MFE655351:MFE655370 MPA655351:MPA655370 MYW655351:MYW655370 NIS655351:NIS655370 NSO655351:NSO655370 OCK655351:OCK655370 OMG655351:OMG655370 OWC655351:OWC655370 PFY655351:PFY655370 PPU655351:PPU655370 PZQ655351:PZQ655370 QJM655351:QJM655370 QTI655351:QTI655370 RDE655351:RDE655370 RNA655351:RNA655370 RWW655351:RWW655370 SGS655351:SGS655370 SQO655351:SQO655370 TAK655351:TAK655370 TKG655351:TKG655370 TUC655351:TUC655370 UDY655351:UDY655370 UNU655351:UNU655370 UXQ655351:UXQ655370 VHM655351:VHM655370 VRI655351:VRI655370 WBE655351:WBE655370 WLA655351:WLA655370 WUW655351:WUW655370 G720887:G720906 IK720887:IK720906 SG720887:SG720906 ACC720887:ACC720906 ALY720887:ALY720906 AVU720887:AVU720906 BFQ720887:BFQ720906 BPM720887:BPM720906 BZI720887:BZI720906 CJE720887:CJE720906 CTA720887:CTA720906 DCW720887:DCW720906 DMS720887:DMS720906 DWO720887:DWO720906 EGK720887:EGK720906 EQG720887:EQG720906 FAC720887:FAC720906 FJY720887:FJY720906 FTU720887:FTU720906 GDQ720887:GDQ720906 GNM720887:GNM720906 GXI720887:GXI720906 HHE720887:HHE720906 HRA720887:HRA720906 IAW720887:IAW720906 IKS720887:IKS720906 IUO720887:IUO720906 JEK720887:JEK720906 JOG720887:JOG720906 JYC720887:JYC720906 KHY720887:KHY720906 KRU720887:KRU720906 LBQ720887:LBQ720906 LLM720887:LLM720906 LVI720887:LVI720906 MFE720887:MFE720906 MPA720887:MPA720906 MYW720887:MYW720906 NIS720887:NIS720906 NSO720887:NSO720906 OCK720887:OCK720906 OMG720887:OMG720906 OWC720887:OWC720906 PFY720887:PFY720906 PPU720887:PPU720906 PZQ720887:PZQ720906 QJM720887:QJM720906 QTI720887:QTI720906 RDE720887:RDE720906 RNA720887:RNA720906 RWW720887:RWW720906 SGS720887:SGS720906 SQO720887:SQO720906 TAK720887:TAK720906 TKG720887:TKG720906 TUC720887:TUC720906 UDY720887:UDY720906 UNU720887:UNU720906 UXQ720887:UXQ720906 VHM720887:VHM720906 VRI720887:VRI720906 WBE720887:WBE720906 WLA720887:WLA720906 WUW720887:WUW720906 G786423:G786442 IK786423:IK786442 SG786423:SG786442 ACC786423:ACC786442 ALY786423:ALY786442 AVU786423:AVU786442 BFQ786423:BFQ786442 BPM786423:BPM786442 BZI786423:BZI786442 CJE786423:CJE786442 CTA786423:CTA786442 DCW786423:DCW786442 DMS786423:DMS786442 DWO786423:DWO786442 EGK786423:EGK786442 EQG786423:EQG786442 FAC786423:FAC786442 FJY786423:FJY786442 FTU786423:FTU786442 GDQ786423:GDQ786442 GNM786423:GNM786442 GXI786423:GXI786442 HHE786423:HHE786442 HRA786423:HRA786442 IAW786423:IAW786442 IKS786423:IKS786442 IUO786423:IUO786442 JEK786423:JEK786442 JOG786423:JOG786442 JYC786423:JYC786442 KHY786423:KHY786442 KRU786423:KRU786442 LBQ786423:LBQ786442 LLM786423:LLM786442 LVI786423:LVI786442 MFE786423:MFE786442 MPA786423:MPA786442 MYW786423:MYW786442 NIS786423:NIS786442 NSO786423:NSO786442 OCK786423:OCK786442 OMG786423:OMG786442 OWC786423:OWC786442 PFY786423:PFY786442 PPU786423:PPU786442 PZQ786423:PZQ786442 QJM786423:QJM786442 QTI786423:QTI786442 RDE786423:RDE786442 RNA786423:RNA786442 RWW786423:RWW786442 SGS786423:SGS786442 SQO786423:SQO786442 TAK786423:TAK786442 TKG786423:TKG786442 TUC786423:TUC786442 UDY786423:UDY786442 UNU786423:UNU786442 UXQ786423:UXQ786442 VHM786423:VHM786442 VRI786423:VRI786442 WBE786423:WBE786442 WLA786423:WLA786442 WUW786423:WUW786442 G851959:G851978 IK851959:IK851978 SG851959:SG851978 ACC851959:ACC851978 ALY851959:ALY851978 AVU851959:AVU851978 BFQ851959:BFQ851978 BPM851959:BPM851978 BZI851959:BZI851978 CJE851959:CJE851978 CTA851959:CTA851978 DCW851959:DCW851978 DMS851959:DMS851978 DWO851959:DWO851978 EGK851959:EGK851978 EQG851959:EQG851978 FAC851959:FAC851978 FJY851959:FJY851978 FTU851959:FTU851978 GDQ851959:GDQ851978 GNM851959:GNM851978 GXI851959:GXI851978 HHE851959:HHE851978 HRA851959:HRA851978 IAW851959:IAW851978 IKS851959:IKS851978 IUO851959:IUO851978 JEK851959:JEK851978 JOG851959:JOG851978 JYC851959:JYC851978 KHY851959:KHY851978 KRU851959:KRU851978 LBQ851959:LBQ851978 LLM851959:LLM851978 LVI851959:LVI851978 MFE851959:MFE851978 MPA851959:MPA851978 MYW851959:MYW851978 NIS851959:NIS851978 NSO851959:NSO851978 OCK851959:OCK851978 OMG851959:OMG851978 OWC851959:OWC851978 PFY851959:PFY851978 PPU851959:PPU851978 PZQ851959:PZQ851978 QJM851959:QJM851978 QTI851959:QTI851978 RDE851959:RDE851978 RNA851959:RNA851978 RWW851959:RWW851978 SGS851959:SGS851978 SQO851959:SQO851978 TAK851959:TAK851978 TKG851959:TKG851978 TUC851959:TUC851978 UDY851959:UDY851978 UNU851959:UNU851978 UXQ851959:UXQ851978 VHM851959:VHM851978 VRI851959:VRI851978 WBE851959:WBE851978 WLA851959:WLA851978 WUW851959:WUW851978 G917495:G917514 IK917495:IK917514 SG917495:SG917514 ACC917495:ACC917514 ALY917495:ALY917514 AVU917495:AVU917514 BFQ917495:BFQ917514 BPM917495:BPM917514 BZI917495:BZI917514 CJE917495:CJE917514 CTA917495:CTA917514 DCW917495:DCW917514 DMS917495:DMS917514 DWO917495:DWO917514 EGK917495:EGK917514 EQG917495:EQG917514 FAC917495:FAC917514 FJY917495:FJY917514 FTU917495:FTU917514 GDQ917495:GDQ917514 GNM917495:GNM917514 GXI917495:GXI917514 HHE917495:HHE917514 HRA917495:HRA917514 IAW917495:IAW917514 IKS917495:IKS917514 IUO917495:IUO917514 JEK917495:JEK917514 JOG917495:JOG917514 JYC917495:JYC917514 KHY917495:KHY917514 KRU917495:KRU917514 LBQ917495:LBQ917514 LLM917495:LLM917514 LVI917495:LVI917514 MFE917495:MFE917514 MPA917495:MPA917514 MYW917495:MYW917514 NIS917495:NIS917514 NSO917495:NSO917514 OCK917495:OCK917514 OMG917495:OMG917514 OWC917495:OWC917514 PFY917495:PFY917514 PPU917495:PPU917514 PZQ917495:PZQ917514 QJM917495:QJM917514 QTI917495:QTI917514 RDE917495:RDE917514 RNA917495:RNA917514 RWW917495:RWW917514 SGS917495:SGS917514 SQO917495:SQO917514 TAK917495:TAK917514 TKG917495:TKG917514 TUC917495:TUC917514 UDY917495:UDY917514 UNU917495:UNU917514 UXQ917495:UXQ917514 VHM917495:VHM917514 VRI917495:VRI917514 WBE917495:WBE917514 WLA917495:WLA917514 WUW917495:WUW917514 G983031:G983050 IK983031:IK983050 SG983031:SG983050 ACC983031:ACC983050 ALY983031:ALY983050 AVU983031:AVU983050 BFQ983031:BFQ983050 BPM983031:BPM983050 BZI983031:BZI983050 CJE983031:CJE983050 CTA983031:CTA983050 DCW983031:DCW983050 DMS983031:DMS983050 DWO983031:DWO983050 EGK983031:EGK983050 EQG983031:EQG983050 FAC983031:FAC983050 FJY983031:FJY983050 FTU983031:FTU983050 GDQ983031:GDQ983050 GNM983031:GNM983050 GXI983031:GXI983050 HHE983031:HHE983050 HRA983031:HRA983050 IAW983031:IAW983050 IKS983031:IKS983050 IUO983031:IUO983050 JEK983031:JEK983050 JOG983031:JOG983050 JYC983031:JYC983050 KHY983031:KHY983050 KRU983031:KRU983050 LBQ983031:LBQ983050 LLM983031:LLM983050 LVI983031:LVI983050 MFE983031:MFE983050 MPA983031:MPA983050 MYW983031:MYW983050 NIS983031:NIS983050 NSO983031:NSO983050 OCK983031:OCK983050 OMG983031:OMG983050 OWC983031:OWC983050 PFY983031:PFY983050 PPU983031:PPU983050 PZQ983031:PZQ983050 QJM983031:QJM983050 QTI983031:QTI983050 RDE983031:RDE983050 RNA983031:RNA983050 RWW983031:RWW983050 SGS983031:SGS983050 SQO983031:SQO983050 TAK983031:TAK983050 TKG983031:TKG983050 TUC983031:TUC983050 UDY983031:UDY983050 UNU983031:UNU983050 UXQ983031:UXQ983050 VHM983031:VHM983050 VRI983031:VRI983050 WBE983031:WBE983050 WLA983031:WLA983050">
      <formula1>"1級,2級,3級,申請中"</formula1>
    </dataValidation>
    <dataValidation imeMode="off" allowBlank="1" showInputMessage="1" showErrorMessage="1" promptTitle="【必須】平成30年度日バ会員№" prompt="8桁の番号を入力して下さい。" sqref="WUV983031:WUV983050 IJ5:IJ24 SF5:SF24 ACB5:ACB24 ALX5:ALX24 AVT5:AVT24 BFP5:BFP24 BPL5:BPL24 BZH5:BZH24 CJD5:CJD24 CSZ5:CSZ24 DCV5:DCV24 DMR5:DMR24 DWN5:DWN24 EGJ5:EGJ24 EQF5:EQF24 FAB5:FAB24 FJX5:FJX24 FTT5:FTT24 GDP5:GDP24 GNL5:GNL24 GXH5:GXH24 HHD5:HHD24 HQZ5:HQZ24 IAV5:IAV24 IKR5:IKR24 IUN5:IUN24 JEJ5:JEJ24 JOF5:JOF24 JYB5:JYB24 KHX5:KHX24 KRT5:KRT24 LBP5:LBP24 LLL5:LLL24 LVH5:LVH24 MFD5:MFD24 MOZ5:MOZ24 MYV5:MYV24 NIR5:NIR24 NSN5:NSN24 OCJ5:OCJ24 OMF5:OMF24 OWB5:OWB24 PFX5:PFX24 PPT5:PPT24 PZP5:PZP24 QJL5:QJL24 QTH5:QTH24 RDD5:RDD24 RMZ5:RMZ24 RWV5:RWV24 SGR5:SGR24 SQN5:SQN24 TAJ5:TAJ24 TKF5:TKF24 TUB5:TUB24 UDX5:UDX24 UNT5:UNT24 UXP5:UXP24 VHL5:VHL24 VRH5:VRH24 WBD5:WBD24 WKZ5:WKZ24 WUV5:WUV24 B65527:D65546 IJ65527:IJ65546 SF65527:SF65546 ACB65527:ACB65546 ALX65527:ALX65546 AVT65527:AVT65546 BFP65527:BFP65546 BPL65527:BPL65546 BZH65527:BZH65546 CJD65527:CJD65546 CSZ65527:CSZ65546 DCV65527:DCV65546 DMR65527:DMR65546 DWN65527:DWN65546 EGJ65527:EGJ65546 EQF65527:EQF65546 FAB65527:FAB65546 FJX65527:FJX65546 FTT65527:FTT65546 GDP65527:GDP65546 GNL65527:GNL65546 GXH65527:GXH65546 HHD65527:HHD65546 HQZ65527:HQZ65546 IAV65527:IAV65546 IKR65527:IKR65546 IUN65527:IUN65546 JEJ65527:JEJ65546 JOF65527:JOF65546 JYB65527:JYB65546 KHX65527:KHX65546 KRT65527:KRT65546 LBP65527:LBP65546 LLL65527:LLL65546 LVH65527:LVH65546 MFD65527:MFD65546 MOZ65527:MOZ65546 MYV65527:MYV65546 NIR65527:NIR65546 NSN65527:NSN65546 OCJ65527:OCJ65546 OMF65527:OMF65546 OWB65527:OWB65546 PFX65527:PFX65546 PPT65527:PPT65546 PZP65527:PZP65546 QJL65527:QJL65546 QTH65527:QTH65546 RDD65527:RDD65546 RMZ65527:RMZ65546 RWV65527:RWV65546 SGR65527:SGR65546 SQN65527:SQN65546 TAJ65527:TAJ65546 TKF65527:TKF65546 TUB65527:TUB65546 UDX65527:UDX65546 UNT65527:UNT65546 UXP65527:UXP65546 VHL65527:VHL65546 VRH65527:VRH65546 WBD65527:WBD65546 WKZ65527:WKZ65546 WUV65527:WUV65546 B131063:D131082 IJ131063:IJ131082 SF131063:SF131082 ACB131063:ACB131082 ALX131063:ALX131082 AVT131063:AVT131082 BFP131063:BFP131082 BPL131063:BPL131082 BZH131063:BZH131082 CJD131063:CJD131082 CSZ131063:CSZ131082 DCV131063:DCV131082 DMR131063:DMR131082 DWN131063:DWN131082 EGJ131063:EGJ131082 EQF131063:EQF131082 FAB131063:FAB131082 FJX131063:FJX131082 FTT131063:FTT131082 GDP131063:GDP131082 GNL131063:GNL131082 GXH131063:GXH131082 HHD131063:HHD131082 HQZ131063:HQZ131082 IAV131063:IAV131082 IKR131063:IKR131082 IUN131063:IUN131082 JEJ131063:JEJ131082 JOF131063:JOF131082 JYB131063:JYB131082 KHX131063:KHX131082 KRT131063:KRT131082 LBP131063:LBP131082 LLL131063:LLL131082 LVH131063:LVH131082 MFD131063:MFD131082 MOZ131063:MOZ131082 MYV131063:MYV131082 NIR131063:NIR131082 NSN131063:NSN131082 OCJ131063:OCJ131082 OMF131063:OMF131082 OWB131063:OWB131082 PFX131063:PFX131082 PPT131063:PPT131082 PZP131063:PZP131082 QJL131063:QJL131082 QTH131063:QTH131082 RDD131063:RDD131082 RMZ131063:RMZ131082 RWV131063:RWV131082 SGR131063:SGR131082 SQN131063:SQN131082 TAJ131063:TAJ131082 TKF131063:TKF131082 TUB131063:TUB131082 UDX131063:UDX131082 UNT131063:UNT131082 UXP131063:UXP131082 VHL131063:VHL131082 VRH131063:VRH131082 WBD131063:WBD131082 WKZ131063:WKZ131082 WUV131063:WUV131082 B196599:D196618 IJ196599:IJ196618 SF196599:SF196618 ACB196599:ACB196618 ALX196599:ALX196618 AVT196599:AVT196618 BFP196599:BFP196618 BPL196599:BPL196618 BZH196599:BZH196618 CJD196599:CJD196618 CSZ196599:CSZ196618 DCV196599:DCV196618 DMR196599:DMR196618 DWN196599:DWN196618 EGJ196599:EGJ196618 EQF196599:EQF196618 FAB196599:FAB196618 FJX196599:FJX196618 FTT196599:FTT196618 GDP196599:GDP196618 GNL196599:GNL196618 GXH196599:GXH196618 HHD196599:HHD196618 HQZ196599:HQZ196618 IAV196599:IAV196618 IKR196599:IKR196618 IUN196599:IUN196618 JEJ196599:JEJ196618 JOF196599:JOF196618 JYB196599:JYB196618 KHX196599:KHX196618 KRT196599:KRT196618 LBP196599:LBP196618 LLL196599:LLL196618 LVH196599:LVH196618 MFD196599:MFD196618 MOZ196599:MOZ196618 MYV196599:MYV196618 NIR196599:NIR196618 NSN196599:NSN196618 OCJ196599:OCJ196618 OMF196599:OMF196618 OWB196599:OWB196618 PFX196599:PFX196618 PPT196599:PPT196618 PZP196599:PZP196618 QJL196599:QJL196618 QTH196599:QTH196618 RDD196599:RDD196618 RMZ196599:RMZ196618 RWV196599:RWV196618 SGR196599:SGR196618 SQN196599:SQN196618 TAJ196599:TAJ196618 TKF196599:TKF196618 TUB196599:TUB196618 UDX196599:UDX196618 UNT196599:UNT196618 UXP196599:UXP196618 VHL196599:VHL196618 VRH196599:VRH196618 WBD196599:WBD196618 WKZ196599:WKZ196618 WUV196599:WUV196618 B262135:D262154 IJ262135:IJ262154 SF262135:SF262154 ACB262135:ACB262154 ALX262135:ALX262154 AVT262135:AVT262154 BFP262135:BFP262154 BPL262135:BPL262154 BZH262135:BZH262154 CJD262135:CJD262154 CSZ262135:CSZ262154 DCV262135:DCV262154 DMR262135:DMR262154 DWN262135:DWN262154 EGJ262135:EGJ262154 EQF262135:EQF262154 FAB262135:FAB262154 FJX262135:FJX262154 FTT262135:FTT262154 GDP262135:GDP262154 GNL262135:GNL262154 GXH262135:GXH262154 HHD262135:HHD262154 HQZ262135:HQZ262154 IAV262135:IAV262154 IKR262135:IKR262154 IUN262135:IUN262154 JEJ262135:JEJ262154 JOF262135:JOF262154 JYB262135:JYB262154 KHX262135:KHX262154 KRT262135:KRT262154 LBP262135:LBP262154 LLL262135:LLL262154 LVH262135:LVH262154 MFD262135:MFD262154 MOZ262135:MOZ262154 MYV262135:MYV262154 NIR262135:NIR262154 NSN262135:NSN262154 OCJ262135:OCJ262154 OMF262135:OMF262154 OWB262135:OWB262154 PFX262135:PFX262154 PPT262135:PPT262154 PZP262135:PZP262154 QJL262135:QJL262154 QTH262135:QTH262154 RDD262135:RDD262154 RMZ262135:RMZ262154 RWV262135:RWV262154 SGR262135:SGR262154 SQN262135:SQN262154 TAJ262135:TAJ262154 TKF262135:TKF262154 TUB262135:TUB262154 UDX262135:UDX262154 UNT262135:UNT262154 UXP262135:UXP262154 VHL262135:VHL262154 VRH262135:VRH262154 WBD262135:WBD262154 WKZ262135:WKZ262154 WUV262135:WUV262154 B327671:D327690 IJ327671:IJ327690 SF327671:SF327690 ACB327671:ACB327690 ALX327671:ALX327690 AVT327671:AVT327690 BFP327671:BFP327690 BPL327671:BPL327690 BZH327671:BZH327690 CJD327671:CJD327690 CSZ327671:CSZ327690 DCV327671:DCV327690 DMR327671:DMR327690 DWN327671:DWN327690 EGJ327671:EGJ327690 EQF327671:EQF327690 FAB327671:FAB327690 FJX327671:FJX327690 FTT327671:FTT327690 GDP327671:GDP327690 GNL327671:GNL327690 GXH327671:GXH327690 HHD327671:HHD327690 HQZ327671:HQZ327690 IAV327671:IAV327690 IKR327671:IKR327690 IUN327671:IUN327690 JEJ327671:JEJ327690 JOF327671:JOF327690 JYB327671:JYB327690 KHX327671:KHX327690 KRT327671:KRT327690 LBP327671:LBP327690 LLL327671:LLL327690 LVH327671:LVH327690 MFD327671:MFD327690 MOZ327671:MOZ327690 MYV327671:MYV327690 NIR327671:NIR327690 NSN327671:NSN327690 OCJ327671:OCJ327690 OMF327671:OMF327690 OWB327671:OWB327690 PFX327671:PFX327690 PPT327671:PPT327690 PZP327671:PZP327690 QJL327671:QJL327690 QTH327671:QTH327690 RDD327671:RDD327690 RMZ327671:RMZ327690 RWV327671:RWV327690 SGR327671:SGR327690 SQN327671:SQN327690 TAJ327671:TAJ327690 TKF327671:TKF327690 TUB327671:TUB327690 UDX327671:UDX327690 UNT327671:UNT327690 UXP327671:UXP327690 VHL327671:VHL327690 VRH327671:VRH327690 WBD327671:WBD327690 WKZ327671:WKZ327690 WUV327671:WUV327690 B393207:D393226 IJ393207:IJ393226 SF393207:SF393226 ACB393207:ACB393226 ALX393207:ALX393226 AVT393207:AVT393226 BFP393207:BFP393226 BPL393207:BPL393226 BZH393207:BZH393226 CJD393207:CJD393226 CSZ393207:CSZ393226 DCV393207:DCV393226 DMR393207:DMR393226 DWN393207:DWN393226 EGJ393207:EGJ393226 EQF393207:EQF393226 FAB393207:FAB393226 FJX393207:FJX393226 FTT393207:FTT393226 GDP393207:GDP393226 GNL393207:GNL393226 GXH393207:GXH393226 HHD393207:HHD393226 HQZ393207:HQZ393226 IAV393207:IAV393226 IKR393207:IKR393226 IUN393207:IUN393226 JEJ393207:JEJ393226 JOF393207:JOF393226 JYB393207:JYB393226 KHX393207:KHX393226 KRT393207:KRT393226 LBP393207:LBP393226 LLL393207:LLL393226 LVH393207:LVH393226 MFD393207:MFD393226 MOZ393207:MOZ393226 MYV393207:MYV393226 NIR393207:NIR393226 NSN393207:NSN393226 OCJ393207:OCJ393226 OMF393207:OMF393226 OWB393207:OWB393226 PFX393207:PFX393226 PPT393207:PPT393226 PZP393207:PZP393226 QJL393207:QJL393226 QTH393207:QTH393226 RDD393207:RDD393226 RMZ393207:RMZ393226 RWV393207:RWV393226 SGR393207:SGR393226 SQN393207:SQN393226 TAJ393207:TAJ393226 TKF393207:TKF393226 TUB393207:TUB393226 UDX393207:UDX393226 UNT393207:UNT393226 UXP393207:UXP393226 VHL393207:VHL393226 VRH393207:VRH393226 WBD393207:WBD393226 WKZ393207:WKZ393226 WUV393207:WUV393226 B458743:D458762 IJ458743:IJ458762 SF458743:SF458762 ACB458743:ACB458762 ALX458743:ALX458762 AVT458743:AVT458762 BFP458743:BFP458762 BPL458743:BPL458762 BZH458743:BZH458762 CJD458743:CJD458762 CSZ458743:CSZ458762 DCV458743:DCV458762 DMR458743:DMR458762 DWN458743:DWN458762 EGJ458743:EGJ458762 EQF458743:EQF458762 FAB458743:FAB458762 FJX458743:FJX458762 FTT458743:FTT458762 GDP458743:GDP458762 GNL458743:GNL458762 GXH458743:GXH458762 HHD458743:HHD458762 HQZ458743:HQZ458762 IAV458743:IAV458762 IKR458743:IKR458762 IUN458743:IUN458762 JEJ458743:JEJ458762 JOF458743:JOF458762 JYB458743:JYB458762 KHX458743:KHX458762 KRT458743:KRT458762 LBP458743:LBP458762 LLL458743:LLL458762 LVH458743:LVH458762 MFD458743:MFD458762 MOZ458743:MOZ458762 MYV458743:MYV458762 NIR458743:NIR458762 NSN458743:NSN458762 OCJ458743:OCJ458762 OMF458743:OMF458762 OWB458743:OWB458762 PFX458743:PFX458762 PPT458743:PPT458762 PZP458743:PZP458762 QJL458743:QJL458762 QTH458743:QTH458762 RDD458743:RDD458762 RMZ458743:RMZ458762 RWV458743:RWV458762 SGR458743:SGR458762 SQN458743:SQN458762 TAJ458743:TAJ458762 TKF458743:TKF458762 TUB458743:TUB458762 UDX458743:UDX458762 UNT458743:UNT458762 UXP458743:UXP458762 VHL458743:VHL458762 VRH458743:VRH458762 WBD458743:WBD458762 WKZ458743:WKZ458762 WUV458743:WUV458762 B524279:D524298 IJ524279:IJ524298 SF524279:SF524298 ACB524279:ACB524298 ALX524279:ALX524298 AVT524279:AVT524298 BFP524279:BFP524298 BPL524279:BPL524298 BZH524279:BZH524298 CJD524279:CJD524298 CSZ524279:CSZ524298 DCV524279:DCV524298 DMR524279:DMR524298 DWN524279:DWN524298 EGJ524279:EGJ524298 EQF524279:EQF524298 FAB524279:FAB524298 FJX524279:FJX524298 FTT524279:FTT524298 GDP524279:GDP524298 GNL524279:GNL524298 GXH524279:GXH524298 HHD524279:HHD524298 HQZ524279:HQZ524298 IAV524279:IAV524298 IKR524279:IKR524298 IUN524279:IUN524298 JEJ524279:JEJ524298 JOF524279:JOF524298 JYB524279:JYB524298 KHX524279:KHX524298 KRT524279:KRT524298 LBP524279:LBP524298 LLL524279:LLL524298 LVH524279:LVH524298 MFD524279:MFD524298 MOZ524279:MOZ524298 MYV524279:MYV524298 NIR524279:NIR524298 NSN524279:NSN524298 OCJ524279:OCJ524298 OMF524279:OMF524298 OWB524279:OWB524298 PFX524279:PFX524298 PPT524279:PPT524298 PZP524279:PZP524298 QJL524279:QJL524298 QTH524279:QTH524298 RDD524279:RDD524298 RMZ524279:RMZ524298 RWV524279:RWV524298 SGR524279:SGR524298 SQN524279:SQN524298 TAJ524279:TAJ524298 TKF524279:TKF524298 TUB524279:TUB524298 UDX524279:UDX524298 UNT524279:UNT524298 UXP524279:UXP524298 VHL524279:VHL524298 VRH524279:VRH524298 WBD524279:WBD524298 WKZ524279:WKZ524298 WUV524279:WUV524298 B589815:D589834 IJ589815:IJ589834 SF589815:SF589834 ACB589815:ACB589834 ALX589815:ALX589834 AVT589815:AVT589834 BFP589815:BFP589834 BPL589815:BPL589834 BZH589815:BZH589834 CJD589815:CJD589834 CSZ589815:CSZ589834 DCV589815:DCV589834 DMR589815:DMR589834 DWN589815:DWN589834 EGJ589815:EGJ589834 EQF589815:EQF589834 FAB589815:FAB589834 FJX589815:FJX589834 FTT589815:FTT589834 GDP589815:GDP589834 GNL589815:GNL589834 GXH589815:GXH589834 HHD589815:HHD589834 HQZ589815:HQZ589834 IAV589815:IAV589834 IKR589815:IKR589834 IUN589815:IUN589834 JEJ589815:JEJ589834 JOF589815:JOF589834 JYB589815:JYB589834 KHX589815:KHX589834 KRT589815:KRT589834 LBP589815:LBP589834 LLL589815:LLL589834 LVH589815:LVH589834 MFD589815:MFD589834 MOZ589815:MOZ589834 MYV589815:MYV589834 NIR589815:NIR589834 NSN589815:NSN589834 OCJ589815:OCJ589834 OMF589815:OMF589834 OWB589815:OWB589834 PFX589815:PFX589834 PPT589815:PPT589834 PZP589815:PZP589834 QJL589815:QJL589834 QTH589815:QTH589834 RDD589815:RDD589834 RMZ589815:RMZ589834 RWV589815:RWV589834 SGR589815:SGR589834 SQN589815:SQN589834 TAJ589815:TAJ589834 TKF589815:TKF589834 TUB589815:TUB589834 UDX589815:UDX589834 UNT589815:UNT589834 UXP589815:UXP589834 VHL589815:VHL589834 VRH589815:VRH589834 WBD589815:WBD589834 WKZ589815:WKZ589834 WUV589815:WUV589834 B655351:D655370 IJ655351:IJ655370 SF655351:SF655370 ACB655351:ACB655370 ALX655351:ALX655370 AVT655351:AVT655370 BFP655351:BFP655370 BPL655351:BPL655370 BZH655351:BZH655370 CJD655351:CJD655370 CSZ655351:CSZ655370 DCV655351:DCV655370 DMR655351:DMR655370 DWN655351:DWN655370 EGJ655351:EGJ655370 EQF655351:EQF655370 FAB655351:FAB655370 FJX655351:FJX655370 FTT655351:FTT655370 GDP655351:GDP655370 GNL655351:GNL655370 GXH655351:GXH655370 HHD655351:HHD655370 HQZ655351:HQZ655370 IAV655351:IAV655370 IKR655351:IKR655370 IUN655351:IUN655370 JEJ655351:JEJ655370 JOF655351:JOF655370 JYB655351:JYB655370 KHX655351:KHX655370 KRT655351:KRT655370 LBP655351:LBP655370 LLL655351:LLL655370 LVH655351:LVH655370 MFD655351:MFD655370 MOZ655351:MOZ655370 MYV655351:MYV655370 NIR655351:NIR655370 NSN655351:NSN655370 OCJ655351:OCJ655370 OMF655351:OMF655370 OWB655351:OWB655370 PFX655351:PFX655370 PPT655351:PPT655370 PZP655351:PZP655370 QJL655351:QJL655370 QTH655351:QTH655370 RDD655351:RDD655370 RMZ655351:RMZ655370 RWV655351:RWV655370 SGR655351:SGR655370 SQN655351:SQN655370 TAJ655351:TAJ655370 TKF655351:TKF655370 TUB655351:TUB655370 UDX655351:UDX655370 UNT655351:UNT655370 UXP655351:UXP655370 VHL655351:VHL655370 VRH655351:VRH655370 WBD655351:WBD655370 WKZ655351:WKZ655370 WUV655351:WUV655370 B720887:D720906 IJ720887:IJ720906 SF720887:SF720906 ACB720887:ACB720906 ALX720887:ALX720906 AVT720887:AVT720906 BFP720887:BFP720906 BPL720887:BPL720906 BZH720887:BZH720906 CJD720887:CJD720906 CSZ720887:CSZ720906 DCV720887:DCV720906 DMR720887:DMR720906 DWN720887:DWN720906 EGJ720887:EGJ720906 EQF720887:EQF720906 FAB720887:FAB720906 FJX720887:FJX720906 FTT720887:FTT720906 GDP720887:GDP720906 GNL720887:GNL720906 GXH720887:GXH720906 HHD720887:HHD720906 HQZ720887:HQZ720906 IAV720887:IAV720906 IKR720887:IKR720906 IUN720887:IUN720906 JEJ720887:JEJ720906 JOF720887:JOF720906 JYB720887:JYB720906 KHX720887:KHX720906 KRT720887:KRT720906 LBP720887:LBP720906 LLL720887:LLL720906 LVH720887:LVH720906 MFD720887:MFD720906 MOZ720887:MOZ720906 MYV720887:MYV720906 NIR720887:NIR720906 NSN720887:NSN720906 OCJ720887:OCJ720906 OMF720887:OMF720906 OWB720887:OWB720906 PFX720887:PFX720906 PPT720887:PPT720906 PZP720887:PZP720906 QJL720887:QJL720906 QTH720887:QTH720906 RDD720887:RDD720906 RMZ720887:RMZ720906 RWV720887:RWV720906 SGR720887:SGR720906 SQN720887:SQN720906 TAJ720887:TAJ720906 TKF720887:TKF720906 TUB720887:TUB720906 UDX720887:UDX720906 UNT720887:UNT720906 UXP720887:UXP720906 VHL720887:VHL720906 VRH720887:VRH720906 WBD720887:WBD720906 WKZ720887:WKZ720906 WUV720887:WUV720906 B786423:D786442 IJ786423:IJ786442 SF786423:SF786442 ACB786423:ACB786442 ALX786423:ALX786442 AVT786423:AVT786442 BFP786423:BFP786442 BPL786423:BPL786442 BZH786423:BZH786442 CJD786423:CJD786442 CSZ786423:CSZ786442 DCV786423:DCV786442 DMR786423:DMR786442 DWN786423:DWN786442 EGJ786423:EGJ786442 EQF786423:EQF786442 FAB786423:FAB786442 FJX786423:FJX786442 FTT786423:FTT786442 GDP786423:GDP786442 GNL786423:GNL786442 GXH786423:GXH786442 HHD786423:HHD786442 HQZ786423:HQZ786442 IAV786423:IAV786442 IKR786423:IKR786442 IUN786423:IUN786442 JEJ786423:JEJ786442 JOF786423:JOF786442 JYB786423:JYB786442 KHX786423:KHX786442 KRT786423:KRT786442 LBP786423:LBP786442 LLL786423:LLL786442 LVH786423:LVH786442 MFD786423:MFD786442 MOZ786423:MOZ786442 MYV786423:MYV786442 NIR786423:NIR786442 NSN786423:NSN786442 OCJ786423:OCJ786442 OMF786423:OMF786442 OWB786423:OWB786442 PFX786423:PFX786442 PPT786423:PPT786442 PZP786423:PZP786442 QJL786423:QJL786442 QTH786423:QTH786442 RDD786423:RDD786442 RMZ786423:RMZ786442 RWV786423:RWV786442 SGR786423:SGR786442 SQN786423:SQN786442 TAJ786423:TAJ786442 TKF786423:TKF786442 TUB786423:TUB786442 UDX786423:UDX786442 UNT786423:UNT786442 UXP786423:UXP786442 VHL786423:VHL786442 VRH786423:VRH786442 WBD786423:WBD786442 WKZ786423:WKZ786442 WUV786423:WUV786442 B851959:D851978 IJ851959:IJ851978 SF851959:SF851978 ACB851959:ACB851978 ALX851959:ALX851978 AVT851959:AVT851978 BFP851959:BFP851978 BPL851959:BPL851978 BZH851959:BZH851978 CJD851959:CJD851978 CSZ851959:CSZ851978 DCV851959:DCV851978 DMR851959:DMR851978 DWN851959:DWN851978 EGJ851959:EGJ851978 EQF851959:EQF851978 FAB851959:FAB851978 FJX851959:FJX851978 FTT851959:FTT851978 GDP851959:GDP851978 GNL851959:GNL851978 GXH851959:GXH851978 HHD851959:HHD851978 HQZ851959:HQZ851978 IAV851959:IAV851978 IKR851959:IKR851978 IUN851959:IUN851978 JEJ851959:JEJ851978 JOF851959:JOF851978 JYB851959:JYB851978 KHX851959:KHX851978 KRT851959:KRT851978 LBP851959:LBP851978 LLL851959:LLL851978 LVH851959:LVH851978 MFD851959:MFD851978 MOZ851959:MOZ851978 MYV851959:MYV851978 NIR851959:NIR851978 NSN851959:NSN851978 OCJ851959:OCJ851978 OMF851959:OMF851978 OWB851959:OWB851978 PFX851959:PFX851978 PPT851959:PPT851978 PZP851959:PZP851978 QJL851959:QJL851978 QTH851959:QTH851978 RDD851959:RDD851978 RMZ851959:RMZ851978 RWV851959:RWV851978 SGR851959:SGR851978 SQN851959:SQN851978 TAJ851959:TAJ851978 TKF851959:TKF851978 TUB851959:TUB851978 UDX851959:UDX851978 UNT851959:UNT851978 UXP851959:UXP851978 VHL851959:VHL851978 VRH851959:VRH851978 WBD851959:WBD851978 WKZ851959:WKZ851978 WUV851959:WUV851978 B917495:D917514 IJ917495:IJ917514 SF917495:SF917514 ACB917495:ACB917514 ALX917495:ALX917514 AVT917495:AVT917514 BFP917495:BFP917514 BPL917495:BPL917514 BZH917495:BZH917514 CJD917495:CJD917514 CSZ917495:CSZ917514 DCV917495:DCV917514 DMR917495:DMR917514 DWN917495:DWN917514 EGJ917495:EGJ917514 EQF917495:EQF917514 FAB917495:FAB917514 FJX917495:FJX917514 FTT917495:FTT917514 GDP917495:GDP917514 GNL917495:GNL917514 GXH917495:GXH917514 HHD917495:HHD917514 HQZ917495:HQZ917514 IAV917495:IAV917514 IKR917495:IKR917514 IUN917495:IUN917514 JEJ917495:JEJ917514 JOF917495:JOF917514 JYB917495:JYB917514 KHX917495:KHX917514 KRT917495:KRT917514 LBP917495:LBP917514 LLL917495:LLL917514 LVH917495:LVH917514 MFD917495:MFD917514 MOZ917495:MOZ917514 MYV917495:MYV917514 NIR917495:NIR917514 NSN917495:NSN917514 OCJ917495:OCJ917514 OMF917495:OMF917514 OWB917495:OWB917514 PFX917495:PFX917514 PPT917495:PPT917514 PZP917495:PZP917514 QJL917495:QJL917514 QTH917495:QTH917514 RDD917495:RDD917514 RMZ917495:RMZ917514 RWV917495:RWV917514 SGR917495:SGR917514 SQN917495:SQN917514 TAJ917495:TAJ917514 TKF917495:TKF917514 TUB917495:TUB917514 UDX917495:UDX917514 UNT917495:UNT917514 UXP917495:UXP917514 VHL917495:VHL917514 VRH917495:VRH917514 WBD917495:WBD917514 WKZ917495:WKZ917514 WUV917495:WUV917514 B983031:D983050 IJ983031:IJ983050 SF983031:SF983050 ACB983031:ACB983050 ALX983031:ALX983050 AVT983031:AVT983050 BFP983031:BFP983050 BPL983031:BPL983050 BZH983031:BZH983050 CJD983031:CJD983050 CSZ983031:CSZ983050 DCV983031:DCV983050 DMR983031:DMR983050 DWN983031:DWN983050 EGJ983031:EGJ983050 EQF983031:EQF983050 FAB983031:FAB983050 FJX983031:FJX983050 FTT983031:FTT983050 GDP983031:GDP983050 GNL983031:GNL983050 GXH983031:GXH983050 HHD983031:HHD983050 HQZ983031:HQZ983050 IAV983031:IAV983050 IKR983031:IKR983050 IUN983031:IUN983050 JEJ983031:JEJ983050 JOF983031:JOF983050 JYB983031:JYB983050 KHX983031:KHX983050 KRT983031:KRT983050 LBP983031:LBP983050 LLL983031:LLL983050 LVH983031:LVH983050 MFD983031:MFD983050 MOZ983031:MOZ983050 MYV983031:MYV983050 NIR983031:NIR983050 NSN983031:NSN983050 OCJ983031:OCJ983050 OMF983031:OMF983050 OWB983031:OWB983050 PFX983031:PFX983050 PPT983031:PPT983050 PZP983031:PZP983050 QJL983031:QJL983050 QTH983031:QTH983050 RDD983031:RDD983050 RMZ983031:RMZ983050 RWV983031:RWV983050 SGR983031:SGR983050 SQN983031:SQN983050 TAJ983031:TAJ983050 TKF983031:TKF983050 TUB983031:TUB983050 UDX983031:UDX983050 UNT983031:UNT983050 UXP983031:UXP983050 VHL983031:VHL983050 VRH983031:VRH983050 WBD983031:WBD983050 WKZ983031:WKZ983050"/>
    <dataValidation type="list" imeMode="off" allowBlank="1" showInputMessage="1" showErrorMessage="1" promptTitle="種目選択" prompt="出場種目を選択" sqref="IC5:ID24 RY5:RZ24 ABU5:ABV24 ALQ5:ALR24 AVM5:AVN24 BFI5:BFJ24 BPE5:BPF24 BZA5:BZB24 CIW5:CIX24 CSS5:CST24 DCO5:DCP24 DMK5:DML24 DWG5:DWH24 EGC5:EGD24 EPY5:EPZ24 EZU5:EZV24 FJQ5:FJR24 FTM5:FTN24 GDI5:GDJ24 GNE5:GNF24 GXA5:GXB24 HGW5:HGX24 HQS5:HQT24 IAO5:IAP24 IKK5:IKL24 IUG5:IUH24 JEC5:JED24 JNY5:JNZ24 JXU5:JXV24 KHQ5:KHR24 KRM5:KRN24 LBI5:LBJ24 LLE5:LLF24 LVA5:LVB24 MEW5:MEX24 MOS5:MOT24 MYO5:MYP24 NIK5:NIL24 NSG5:NSH24 OCC5:OCD24 OLY5:OLZ24 OVU5:OVV24 PFQ5:PFR24 PPM5:PPN24 PZI5:PZJ24 QJE5:QJF24 QTA5:QTB24 RCW5:RCX24 RMS5:RMT24 RWO5:RWP24 SGK5:SGL24 SQG5:SQH24 TAC5:TAD24 TJY5:TJZ24 TTU5:TTV24 UDQ5:UDR24 UNM5:UNN24 UXI5:UXJ24 VHE5:VHF24 VRA5:VRB24 WAW5:WAX24 WKS5:WKT24 WUO5:WUP24 IC65527:ID65546 RY65527:RZ65546 ABU65527:ABV65546 ALQ65527:ALR65546 AVM65527:AVN65546 BFI65527:BFJ65546 BPE65527:BPF65546 BZA65527:BZB65546 CIW65527:CIX65546 CSS65527:CST65546 DCO65527:DCP65546 DMK65527:DML65546 DWG65527:DWH65546 EGC65527:EGD65546 EPY65527:EPZ65546 EZU65527:EZV65546 FJQ65527:FJR65546 FTM65527:FTN65546 GDI65527:GDJ65546 GNE65527:GNF65546 GXA65527:GXB65546 HGW65527:HGX65546 HQS65527:HQT65546 IAO65527:IAP65546 IKK65527:IKL65546 IUG65527:IUH65546 JEC65527:JED65546 JNY65527:JNZ65546 JXU65527:JXV65546 KHQ65527:KHR65546 KRM65527:KRN65546 LBI65527:LBJ65546 LLE65527:LLF65546 LVA65527:LVB65546 MEW65527:MEX65546 MOS65527:MOT65546 MYO65527:MYP65546 NIK65527:NIL65546 NSG65527:NSH65546 OCC65527:OCD65546 OLY65527:OLZ65546 OVU65527:OVV65546 PFQ65527:PFR65546 PPM65527:PPN65546 PZI65527:PZJ65546 QJE65527:QJF65546 QTA65527:QTB65546 RCW65527:RCX65546 RMS65527:RMT65546 RWO65527:RWP65546 SGK65527:SGL65546 SQG65527:SQH65546 TAC65527:TAD65546 TJY65527:TJZ65546 TTU65527:TTV65546 UDQ65527:UDR65546 UNM65527:UNN65546 UXI65527:UXJ65546 VHE65527:VHF65546 VRA65527:VRB65546 WAW65527:WAX65546 WKS65527:WKT65546 WUO65527:WUP65546 IC131063:ID131082 RY131063:RZ131082 ABU131063:ABV131082 ALQ131063:ALR131082 AVM131063:AVN131082 BFI131063:BFJ131082 BPE131063:BPF131082 BZA131063:BZB131082 CIW131063:CIX131082 CSS131063:CST131082 DCO131063:DCP131082 DMK131063:DML131082 DWG131063:DWH131082 EGC131063:EGD131082 EPY131063:EPZ131082 EZU131063:EZV131082 FJQ131063:FJR131082 FTM131063:FTN131082 GDI131063:GDJ131082 GNE131063:GNF131082 GXA131063:GXB131082 HGW131063:HGX131082 HQS131063:HQT131082 IAO131063:IAP131082 IKK131063:IKL131082 IUG131063:IUH131082 JEC131063:JED131082 JNY131063:JNZ131082 JXU131063:JXV131082 KHQ131063:KHR131082 KRM131063:KRN131082 LBI131063:LBJ131082 LLE131063:LLF131082 LVA131063:LVB131082 MEW131063:MEX131082 MOS131063:MOT131082 MYO131063:MYP131082 NIK131063:NIL131082 NSG131063:NSH131082 OCC131063:OCD131082 OLY131063:OLZ131082 OVU131063:OVV131082 PFQ131063:PFR131082 PPM131063:PPN131082 PZI131063:PZJ131082 QJE131063:QJF131082 QTA131063:QTB131082 RCW131063:RCX131082 RMS131063:RMT131082 RWO131063:RWP131082 SGK131063:SGL131082 SQG131063:SQH131082 TAC131063:TAD131082 TJY131063:TJZ131082 TTU131063:TTV131082 UDQ131063:UDR131082 UNM131063:UNN131082 UXI131063:UXJ131082 VHE131063:VHF131082 VRA131063:VRB131082 WAW131063:WAX131082 WKS131063:WKT131082 WUO131063:WUP131082 IC196599:ID196618 RY196599:RZ196618 ABU196599:ABV196618 ALQ196599:ALR196618 AVM196599:AVN196618 BFI196599:BFJ196618 BPE196599:BPF196618 BZA196599:BZB196618 CIW196599:CIX196618 CSS196599:CST196618 DCO196599:DCP196618 DMK196599:DML196618 DWG196599:DWH196618 EGC196599:EGD196618 EPY196599:EPZ196618 EZU196599:EZV196618 FJQ196599:FJR196618 FTM196599:FTN196618 GDI196599:GDJ196618 GNE196599:GNF196618 GXA196599:GXB196618 HGW196599:HGX196618 HQS196599:HQT196618 IAO196599:IAP196618 IKK196599:IKL196618 IUG196599:IUH196618 JEC196599:JED196618 JNY196599:JNZ196618 JXU196599:JXV196618 KHQ196599:KHR196618 KRM196599:KRN196618 LBI196599:LBJ196618 LLE196599:LLF196618 LVA196599:LVB196618 MEW196599:MEX196618 MOS196599:MOT196618 MYO196599:MYP196618 NIK196599:NIL196618 NSG196599:NSH196618 OCC196599:OCD196618 OLY196599:OLZ196618 OVU196599:OVV196618 PFQ196599:PFR196618 PPM196599:PPN196618 PZI196599:PZJ196618 QJE196599:QJF196618 QTA196599:QTB196618 RCW196599:RCX196618 RMS196599:RMT196618 RWO196599:RWP196618 SGK196599:SGL196618 SQG196599:SQH196618 TAC196599:TAD196618 TJY196599:TJZ196618 TTU196599:TTV196618 UDQ196599:UDR196618 UNM196599:UNN196618 UXI196599:UXJ196618 VHE196599:VHF196618 VRA196599:VRB196618 WAW196599:WAX196618 WKS196599:WKT196618 WUO196599:WUP196618 IC262135:ID262154 RY262135:RZ262154 ABU262135:ABV262154 ALQ262135:ALR262154 AVM262135:AVN262154 BFI262135:BFJ262154 BPE262135:BPF262154 BZA262135:BZB262154 CIW262135:CIX262154 CSS262135:CST262154 DCO262135:DCP262154 DMK262135:DML262154 DWG262135:DWH262154 EGC262135:EGD262154 EPY262135:EPZ262154 EZU262135:EZV262154 FJQ262135:FJR262154 FTM262135:FTN262154 GDI262135:GDJ262154 GNE262135:GNF262154 GXA262135:GXB262154 HGW262135:HGX262154 HQS262135:HQT262154 IAO262135:IAP262154 IKK262135:IKL262154 IUG262135:IUH262154 JEC262135:JED262154 JNY262135:JNZ262154 JXU262135:JXV262154 KHQ262135:KHR262154 KRM262135:KRN262154 LBI262135:LBJ262154 LLE262135:LLF262154 LVA262135:LVB262154 MEW262135:MEX262154 MOS262135:MOT262154 MYO262135:MYP262154 NIK262135:NIL262154 NSG262135:NSH262154 OCC262135:OCD262154 OLY262135:OLZ262154 OVU262135:OVV262154 PFQ262135:PFR262154 PPM262135:PPN262154 PZI262135:PZJ262154 QJE262135:QJF262154 QTA262135:QTB262154 RCW262135:RCX262154 RMS262135:RMT262154 RWO262135:RWP262154 SGK262135:SGL262154 SQG262135:SQH262154 TAC262135:TAD262154 TJY262135:TJZ262154 TTU262135:TTV262154 UDQ262135:UDR262154 UNM262135:UNN262154 UXI262135:UXJ262154 VHE262135:VHF262154 VRA262135:VRB262154 WAW262135:WAX262154 WKS262135:WKT262154 WUO262135:WUP262154 IC327671:ID327690 RY327671:RZ327690 ABU327671:ABV327690 ALQ327671:ALR327690 AVM327671:AVN327690 BFI327671:BFJ327690 BPE327671:BPF327690 BZA327671:BZB327690 CIW327671:CIX327690 CSS327671:CST327690 DCO327671:DCP327690 DMK327671:DML327690 DWG327671:DWH327690 EGC327671:EGD327690 EPY327671:EPZ327690 EZU327671:EZV327690 FJQ327671:FJR327690 FTM327671:FTN327690 GDI327671:GDJ327690 GNE327671:GNF327690 GXA327671:GXB327690 HGW327671:HGX327690 HQS327671:HQT327690 IAO327671:IAP327690 IKK327671:IKL327690 IUG327671:IUH327690 JEC327671:JED327690 JNY327671:JNZ327690 JXU327671:JXV327690 KHQ327671:KHR327690 KRM327671:KRN327690 LBI327671:LBJ327690 LLE327671:LLF327690 LVA327671:LVB327690 MEW327671:MEX327690 MOS327671:MOT327690 MYO327671:MYP327690 NIK327671:NIL327690 NSG327671:NSH327690 OCC327671:OCD327690 OLY327671:OLZ327690 OVU327671:OVV327690 PFQ327671:PFR327690 PPM327671:PPN327690 PZI327671:PZJ327690 QJE327671:QJF327690 QTA327671:QTB327690 RCW327671:RCX327690 RMS327671:RMT327690 RWO327671:RWP327690 SGK327671:SGL327690 SQG327671:SQH327690 TAC327671:TAD327690 TJY327671:TJZ327690 TTU327671:TTV327690 UDQ327671:UDR327690 UNM327671:UNN327690 UXI327671:UXJ327690 VHE327671:VHF327690 VRA327671:VRB327690 WAW327671:WAX327690 WKS327671:WKT327690 WUO327671:WUP327690 IC393207:ID393226 RY393207:RZ393226 ABU393207:ABV393226 ALQ393207:ALR393226 AVM393207:AVN393226 BFI393207:BFJ393226 BPE393207:BPF393226 BZA393207:BZB393226 CIW393207:CIX393226 CSS393207:CST393226 DCO393207:DCP393226 DMK393207:DML393226 DWG393207:DWH393226 EGC393207:EGD393226 EPY393207:EPZ393226 EZU393207:EZV393226 FJQ393207:FJR393226 FTM393207:FTN393226 GDI393207:GDJ393226 GNE393207:GNF393226 GXA393207:GXB393226 HGW393207:HGX393226 HQS393207:HQT393226 IAO393207:IAP393226 IKK393207:IKL393226 IUG393207:IUH393226 JEC393207:JED393226 JNY393207:JNZ393226 JXU393207:JXV393226 KHQ393207:KHR393226 KRM393207:KRN393226 LBI393207:LBJ393226 LLE393207:LLF393226 LVA393207:LVB393226 MEW393207:MEX393226 MOS393207:MOT393226 MYO393207:MYP393226 NIK393207:NIL393226 NSG393207:NSH393226 OCC393207:OCD393226 OLY393207:OLZ393226 OVU393207:OVV393226 PFQ393207:PFR393226 PPM393207:PPN393226 PZI393207:PZJ393226 QJE393207:QJF393226 QTA393207:QTB393226 RCW393207:RCX393226 RMS393207:RMT393226 RWO393207:RWP393226 SGK393207:SGL393226 SQG393207:SQH393226 TAC393207:TAD393226 TJY393207:TJZ393226 TTU393207:TTV393226 UDQ393207:UDR393226 UNM393207:UNN393226 UXI393207:UXJ393226 VHE393207:VHF393226 VRA393207:VRB393226 WAW393207:WAX393226 WKS393207:WKT393226 WUO393207:WUP393226 IC458743:ID458762 RY458743:RZ458762 ABU458743:ABV458762 ALQ458743:ALR458762 AVM458743:AVN458762 BFI458743:BFJ458762 BPE458743:BPF458762 BZA458743:BZB458762 CIW458743:CIX458762 CSS458743:CST458762 DCO458743:DCP458762 DMK458743:DML458762 DWG458743:DWH458762 EGC458743:EGD458762 EPY458743:EPZ458762 EZU458743:EZV458762 FJQ458743:FJR458762 FTM458743:FTN458762 GDI458743:GDJ458762 GNE458743:GNF458762 GXA458743:GXB458762 HGW458743:HGX458762 HQS458743:HQT458762 IAO458743:IAP458762 IKK458743:IKL458762 IUG458743:IUH458762 JEC458743:JED458762 JNY458743:JNZ458762 JXU458743:JXV458762 KHQ458743:KHR458762 KRM458743:KRN458762 LBI458743:LBJ458762 LLE458743:LLF458762 LVA458743:LVB458762 MEW458743:MEX458762 MOS458743:MOT458762 MYO458743:MYP458762 NIK458743:NIL458762 NSG458743:NSH458762 OCC458743:OCD458762 OLY458743:OLZ458762 OVU458743:OVV458762 PFQ458743:PFR458762 PPM458743:PPN458762 PZI458743:PZJ458762 QJE458743:QJF458762 QTA458743:QTB458762 RCW458743:RCX458762 RMS458743:RMT458762 RWO458743:RWP458762 SGK458743:SGL458762 SQG458743:SQH458762 TAC458743:TAD458762 TJY458743:TJZ458762 TTU458743:TTV458762 UDQ458743:UDR458762 UNM458743:UNN458762 UXI458743:UXJ458762 VHE458743:VHF458762 VRA458743:VRB458762 WAW458743:WAX458762 WKS458743:WKT458762 WUO458743:WUP458762 IC524279:ID524298 RY524279:RZ524298 ABU524279:ABV524298 ALQ524279:ALR524298 AVM524279:AVN524298 BFI524279:BFJ524298 BPE524279:BPF524298 BZA524279:BZB524298 CIW524279:CIX524298 CSS524279:CST524298 DCO524279:DCP524298 DMK524279:DML524298 DWG524279:DWH524298 EGC524279:EGD524298 EPY524279:EPZ524298 EZU524279:EZV524298 FJQ524279:FJR524298 FTM524279:FTN524298 GDI524279:GDJ524298 GNE524279:GNF524298 GXA524279:GXB524298 HGW524279:HGX524298 HQS524279:HQT524298 IAO524279:IAP524298 IKK524279:IKL524298 IUG524279:IUH524298 JEC524279:JED524298 JNY524279:JNZ524298 JXU524279:JXV524298 KHQ524279:KHR524298 KRM524279:KRN524298 LBI524279:LBJ524298 LLE524279:LLF524298 LVA524279:LVB524298 MEW524279:MEX524298 MOS524279:MOT524298 MYO524279:MYP524298 NIK524279:NIL524298 NSG524279:NSH524298 OCC524279:OCD524298 OLY524279:OLZ524298 OVU524279:OVV524298 PFQ524279:PFR524298 PPM524279:PPN524298 PZI524279:PZJ524298 QJE524279:QJF524298 QTA524279:QTB524298 RCW524279:RCX524298 RMS524279:RMT524298 RWO524279:RWP524298 SGK524279:SGL524298 SQG524279:SQH524298 TAC524279:TAD524298 TJY524279:TJZ524298 TTU524279:TTV524298 UDQ524279:UDR524298 UNM524279:UNN524298 UXI524279:UXJ524298 VHE524279:VHF524298 VRA524279:VRB524298 WAW524279:WAX524298 WKS524279:WKT524298 WUO524279:WUP524298 IC589815:ID589834 RY589815:RZ589834 ABU589815:ABV589834 ALQ589815:ALR589834 AVM589815:AVN589834 BFI589815:BFJ589834 BPE589815:BPF589834 BZA589815:BZB589834 CIW589815:CIX589834 CSS589815:CST589834 DCO589815:DCP589834 DMK589815:DML589834 DWG589815:DWH589834 EGC589815:EGD589834 EPY589815:EPZ589834 EZU589815:EZV589834 FJQ589815:FJR589834 FTM589815:FTN589834 GDI589815:GDJ589834 GNE589815:GNF589834 GXA589815:GXB589834 HGW589815:HGX589834 HQS589815:HQT589834 IAO589815:IAP589834 IKK589815:IKL589834 IUG589815:IUH589834 JEC589815:JED589834 JNY589815:JNZ589834 JXU589815:JXV589834 KHQ589815:KHR589834 KRM589815:KRN589834 LBI589815:LBJ589834 LLE589815:LLF589834 LVA589815:LVB589834 MEW589815:MEX589834 MOS589815:MOT589834 MYO589815:MYP589834 NIK589815:NIL589834 NSG589815:NSH589834 OCC589815:OCD589834 OLY589815:OLZ589834 OVU589815:OVV589834 PFQ589815:PFR589834 PPM589815:PPN589834 PZI589815:PZJ589834 QJE589815:QJF589834 QTA589815:QTB589834 RCW589815:RCX589834 RMS589815:RMT589834 RWO589815:RWP589834 SGK589815:SGL589834 SQG589815:SQH589834 TAC589815:TAD589834 TJY589815:TJZ589834 TTU589815:TTV589834 UDQ589815:UDR589834 UNM589815:UNN589834 UXI589815:UXJ589834 VHE589815:VHF589834 VRA589815:VRB589834 WAW589815:WAX589834 WKS589815:WKT589834 WUO589815:WUP589834 IC655351:ID655370 RY655351:RZ655370 ABU655351:ABV655370 ALQ655351:ALR655370 AVM655351:AVN655370 BFI655351:BFJ655370 BPE655351:BPF655370 BZA655351:BZB655370 CIW655351:CIX655370 CSS655351:CST655370 DCO655351:DCP655370 DMK655351:DML655370 DWG655351:DWH655370 EGC655351:EGD655370 EPY655351:EPZ655370 EZU655351:EZV655370 FJQ655351:FJR655370 FTM655351:FTN655370 GDI655351:GDJ655370 GNE655351:GNF655370 GXA655351:GXB655370 HGW655351:HGX655370 HQS655351:HQT655370 IAO655351:IAP655370 IKK655351:IKL655370 IUG655351:IUH655370 JEC655351:JED655370 JNY655351:JNZ655370 JXU655351:JXV655370 KHQ655351:KHR655370 KRM655351:KRN655370 LBI655351:LBJ655370 LLE655351:LLF655370 LVA655351:LVB655370 MEW655351:MEX655370 MOS655351:MOT655370 MYO655351:MYP655370 NIK655351:NIL655370 NSG655351:NSH655370 OCC655351:OCD655370 OLY655351:OLZ655370 OVU655351:OVV655370 PFQ655351:PFR655370 PPM655351:PPN655370 PZI655351:PZJ655370 QJE655351:QJF655370 QTA655351:QTB655370 RCW655351:RCX655370 RMS655351:RMT655370 RWO655351:RWP655370 SGK655351:SGL655370 SQG655351:SQH655370 TAC655351:TAD655370 TJY655351:TJZ655370 TTU655351:TTV655370 UDQ655351:UDR655370 UNM655351:UNN655370 UXI655351:UXJ655370 VHE655351:VHF655370 VRA655351:VRB655370 WAW655351:WAX655370 WKS655351:WKT655370 WUO655351:WUP655370 IC720887:ID720906 RY720887:RZ720906 ABU720887:ABV720906 ALQ720887:ALR720906 AVM720887:AVN720906 BFI720887:BFJ720906 BPE720887:BPF720906 BZA720887:BZB720906 CIW720887:CIX720906 CSS720887:CST720906 DCO720887:DCP720906 DMK720887:DML720906 DWG720887:DWH720906 EGC720887:EGD720906 EPY720887:EPZ720906 EZU720887:EZV720906 FJQ720887:FJR720906 FTM720887:FTN720906 GDI720887:GDJ720906 GNE720887:GNF720906 GXA720887:GXB720906 HGW720887:HGX720906 HQS720887:HQT720906 IAO720887:IAP720906 IKK720887:IKL720906 IUG720887:IUH720906 JEC720887:JED720906 JNY720887:JNZ720906 JXU720887:JXV720906 KHQ720887:KHR720906 KRM720887:KRN720906 LBI720887:LBJ720906 LLE720887:LLF720906 LVA720887:LVB720906 MEW720887:MEX720906 MOS720887:MOT720906 MYO720887:MYP720906 NIK720887:NIL720906 NSG720887:NSH720906 OCC720887:OCD720906 OLY720887:OLZ720906 OVU720887:OVV720906 PFQ720887:PFR720906 PPM720887:PPN720906 PZI720887:PZJ720906 QJE720887:QJF720906 QTA720887:QTB720906 RCW720887:RCX720906 RMS720887:RMT720906 RWO720887:RWP720906 SGK720887:SGL720906 SQG720887:SQH720906 TAC720887:TAD720906 TJY720887:TJZ720906 TTU720887:TTV720906 UDQ720887:UDR720906 UNM720887:UNN720906 UXI720887:UXJ720906 VHE720887:VHF720906 VRA720887:VRB720906 WAW720887:WAX720906 WKS720887:WKT720906 WUO720887:WUP720906 IC786423:ID786442 RY786423:RZ786442 ABU786423:ABV786442 ALQ786423:ALR786442 AVM786423:AVN786442 BFI786423:BFJ786442 BPE786423:BPF786442 BZA786423:BZB786442 CIW786423:CIX786442 CSS786423:CST786442 DCO786423:DCP786442 DMK786423:DML786442 DWG786423:DWH786442 EGC786423:EGD786442 EPY786423:EPZ786442 EZU786423:EZV786442 FJQ786423:FJR786442 FTM786423:FTN786442 GDI786423:GDJ786442 GNE786423:GNF786442 GXA786423:GXB786442 HGW786423:HGX786442 HQS786423:HQT786442 IAO786423:IAP786442 IKK786423:IKL786442 IUG786423:IUH786442 JEC786423:JED786442 JNY786423:JNZ786442 JXU786423:JXV786442 KHQ786423:KHR786442 KRM786423:KRN786442 LBI786423:LBJ786442 LLE786423:LLF786442 LVA786423:LVB786442 MEW786423:MEX786442 MOS786423:MOT786442 MYO786423:MYP786442 NIK786423:NIL786442 NSG786423:NSH786442 OCC786423:OCD786442 OLY786423:OLZ786442 OVU786423:OVV786442 PFQ786423:PFR786442 PPM786423:PPN786442 PZI786423:PZJ786442 QJE786423:QJF786442 QTA786423:QTB786442 RCW786423:RCX786442 RMS786423:RMT786442 RWO786423:RWP786442 SGK786423:SGL786442 SQG786423:SQH786442 TAC786423:TAD786442 TJY786423:TJZ786442 TTU786423:TTV786442 UDQ786423:UDR786442 UNM786423:UNN786442 UXI786423:UXJ786442 VHE786423:VHF786442 VRA786423:VRB786442 WAW786423:WAX786442 WKS786423:WKT786442 WUO786423:WUP786442 IC851959:ID851978 RY851959:RZ851978 ABU851959:ABV851978 ALQ851959:ALR851978 AVM851959:AVN851978 BFI851959:BFJ851978 BPE851959:BPF851978 BZA851959:BZB851978 CIW851959:CIX851978 CSS851959:CST851978 DCO851959:DCP851978 DMK851959:DML851978 DWG851959:DWH851978 EGC851959:EGD851978 EPY851959:EPZ851978 EZU851959:EZV851978 FJQ851959:FJR851978 FTM851959:FTN851978 GDI851959:GDJ851978 GNE851959:GNF851978 GXA851959:GXB851978 HGW851959:HGX851978 HQS851959:HQT851978 IAO851959:IAP851978 IKK851959:IKL851978 IUG851959:IUH851978 JEC851959:JED851978 JNY851959:JNZ851978 JXU851959:JXV851978 KHQ851959:KHR851978 KRM851959:KRN851978 LBI851959:LBJ851978 LLE851959:LLF851978 LVA851959:LVB851978 MEW851959:MEX851978 MOS851959:MOT851978 MYO851959:MYP851978 NIK851959:NIL851978 NSG851959:NSH851978 OCC851959:OCD851978 OLY851959:OLZ851978 OVU851959:OVV851978 PFQ851959:PFR851978 PPM851959:PPN851978 PZI851959:PZJ851978 QJE851959:QJF851978 QTA851959:QTB851978 RCW851959:RCX851978 RMS851959:RMT851978 RWO851959:RWP851978 SGK851959:SGL851978 SQG851959:SQH851978 TAC851959:TAD851978 TJY851959:TJZ851978 TTU851959:TTV851978 UDQ851959:UDR851978 UNM851959:UNN851978 UXI851959:UXJ851978 VHE851959:VHF851978 VRA851959:VRB851978 WAW851959:WAX851978 WKS851959:WKT851978 WUO851959:WUP851978 IC917495:ID917514 RY917495:RZ917514 ABU917495:ABV917514 ALQ917495:ALR917514 AVM917495:AVN917514 BFI917495:BFJ917514 BPE917495:BPF917514 BZA917495:BZB917514 CIW917495:CIX917514 CSS917495:CST917514 DCO917495:DCP917514 DMK917495:DML917514 DWG917495:DWH917514 EGC917495:EGD917514 EPY917495:EPZ917514 EZU917495:EZV917514 FJQ917495:FJR917514 FTM917495:FTN917514 GDI917495:GDJ917514 GNE917495:GNF917514 GXA917495:GXB917514 HGW917495:HGX917514 HQS917495:HQT917514 IAO917495:IAP917514 IKK917495:IKL917514 IUG917495:IUH917514 JEC917495:JED917514 JNY917495:JNZ917514 JXU917495:JXV917514 KHQ917495:KHR917514 KRM917495:KRN917514 LBI917495:LBJ917514 LLE917495:LLF917514 LVA917495:LVB917514 MEW917495:MEX917514 MOS917495:MOT917514 MYO917495:MYP917514 NIK917495:NIL917514 NSG917495:NSH917514 OCC917495:OCD917514 OLY917495:OLZ917514 OVU917495:OVV917514 PFQ917495:PFR917514 PPM917495:PPN917514 PZI917495:PZJ917514 QJE917495:QJF917514 QTA917495:QTB917514 RCW917495:RCX917514 RMS917495:RMT917514 RWO917495:RWP917514 SGK917495:SGL917514 SQG917495:SQH917514 TAC917495:TAD917514 TJY917495:TJZ917514 TTU917495:TTV917514 UDQ917495:UDR917514 UNM917495:UNN917514 UXI917495:UXJ917514 VHE917495:VHF917514 VRA917495:VRB917514 WAW917495:WAX917514 WKS917495:WKT917514 WUO917495:WUP917514 IC983031:ID983050 RY983031:RZ983050 ABU983031:ABV983050 ALQ983031:ALR983050 AVM983031:AVN983050 BFI983031:BFJ983050 BPE983031:BPF983050 BZA983031:BZB983050 CIW983031:CIX983050 CSS983031:CST983050 DCO983031:DCP983050 DMK983031:DML983050 DWG983031:DWH983050 EGC983031:EGD983050 EPY983031:EPZ983050 EZU983031:EZV983050 FJQ983031:FJR983050 FTM983031:FTN983050 GDI983031:GDJ983050 GNE983031:GNF983050 GXA983031:GXB983050 HGW983031:HGX983050 HQS983031:HQT983050 IAO983031:IAP983050 IKK983031:IKL983050 IUG983031:IUH983050 JEC983031:JED983050 JNY983031:JNZ983050 JXU983031:JXV983050 KHQ983031:KHR983050 KRM983031:KRN983050 LBI983031:LBJ983050 LLE983031:LLF983050 LVA983031:LVB983050 MEW983031:MEX983050 MOS983031:MOT983050 MYO983031:MYP983050 NIK983031:NIL983050 NSG983031:NSH983050 OCC983031:OCD983050 OLY983031:OLZ983050 OVU983031:OVV983050 PFQ983031:PFR983050 PPM983031:PPN983050 PZI983031:PZJ983050 QJE983031:QJF983050 QTA983031:QTB983050 RCW983031:RCX983050 RMS983031:RMT983050 RWO983031:RWP983050 SGK983031:SGL983050 SQG983031:SQH983050 TAC983031:TAD983050 TJY983031:TJZ983050 TTU983031:TTV983050 UDQ983031:UDR983050 UNM983031:UNN983050 UXI983031:UXJ983050 VHE983031:VHF983050 VRA983031:VRB983050 WAW983031:WAX983050 WKS983031:WKT983050 WUO983031:WUP983050 A983031:D983050 A917495:D917514 A851959:D851978 A786423:D786442 A720887:D720906 A655351:D655370 A589815:D589834 A524279:D524298 A458743:D458762 A393207:D393226 A327671:D327690 A262135:D262154 A196599:D196618 A131063:D131082 A65527:D65546">
      <formula1>"MD,WD,30MD,30WD,40MD,40WD,50MD,50WD,60MD,60WD,65MD,65WD,70MD,70WD"</formula1>
    </dataValidation>
    <dataValidation type="list" imeMode="off" allowBlank="1" showInputMessage="1" showErrorMessage="1" promptTitle="審判資格級" prompt="①取得している審判資格の級（1級、2級、3級）を選択_x000a_③日バへ申請済みの場合のみ　申請中　を選択" sqref="G5:G24">
      <formula1>"1級,2級,3級,申請中,無"</formula1>
    </dataValidation>
  </dataValidations>
  <printOptions horizontalCentered="1"/>
  <pageMargins left="0.59055118110236227" right="0.59055118110236227" top="0.74803149606299213" bottom="0.74803149606299213" header="0.31496062992125984" footer="0.31496062992125984"/>
  <pageSetup paperSize="9" scale="96" orientation="portrait" r:id="rId1"/>
  <headerFooter alignWithMargins="0"/>
  <legacyDrawing r:id="rId2"/>
  <extLst>
    <ext xmlns:x14="http://schemas.microsoft.com/office/spreadsheetml/2009/9/main" uri="{CCE6A557-97BC-4b89-ADB6-D9C93CAAB3DF}">
      <x14:dataValidations xmlns:xm="http://schemas.microsoft.com/office/excel/2006/main" count="1">
        <x14:dataValidation type="list" imeMode="off" allowBlank="1" showInputMessage="1" showErrorMessage="1" promptTitle="種目選択" prompt="出場種目を選択">
          <x14:formula1>
            <xm:f>IF(OR(tn=1,tn=4,tn=6),Sheet4!$E$2:$E$3,Sheet4!$B$2:$B$15)</xm:f>
          </x14:formula1>
          <xm:sqref>A5:A24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H14" sqref="H14"/>
    </sheetView>
  </sheetViews>
  <sheetFormatPr defaultColWidth="8.875" defaultRowHeight="18.75" x14ac:dyDescent="0.15"/>
  <cols>
    <col min="1" max="7" width="8.875" style="2"/>
    <col min="8" max="8" width="41.875" style="2" customWidth="1"/>
    <col min="9" max="9" width="36.5" style="2" customWidth="1"/>
    <col min="10" max="10" width="16.375" style="2" customWidth="1"/>
    <col min="11" max="16384" width="8.875" style="2"/>
  </cols>
  <sheetData>
    <row r="1" spans="1:13" ht="19.5" thickBot="1" x14ac:dyDescent="0.2">
      <c r="A1" s="2" t="s">
        <v>10</v>
      </c>
      <c r="B1" s="2" t="s">
        <v>11</v>
      </c>
      <c r="C1" s="2" t="s">
        <v>12</v>
      </c>
      <c r="D1" s="37" t="s">
        <v>10</v>
      </c>
      <c r="E1" s="37" t="s">
        <v>11</v>
      </c>
      <c r="G1" s="2" t="s">
        <v>7</v>
      </c>
      <c r="H1" s="6">
        <v>2023</v>
      </c>
      <c r="I1" s="2" t="s">
        <v>7</v>
      </c>
      <c r="J1" s="2" t="str">
        <f>CONCATENATE(H1,"/",4,"/",1)</f>
        <v>2023/4/1</v>
      </c>
      <c r="K1" s="2">
        <f>DATEVALUE(nd)</f>
        <v>45017</v>
      </c>
    </row>
    <row r="2" spans="1:13" ht="19.5" thickBot="1" x14ac:dyDescent="0.2">
      <c r="A2" s="2" t="s">
        <v>13</v>
      </c>
      <c r="B2" s="2" t="s">
        <v>26</v>
      </c>
      <c r="C2" s="2" t="s">
        <v>40</v>
      </c>
      <c r="D2" s="37" t="s">
        <v>64</v>
      </c>
      <c r="E2" s="37" t="s">
        <v>26</v>
      </c>
      <c r="G2" s="2" t="s">
        <v>8</v>
      </c>
      <c r="H2" s="7">
        <v>6</v>
      </c>
    </row>
    <row r="3" spans="1:13" x14ac:dyDescent="0.15">
      <c r="A3" s="2" t="s">
        <v>14</v>
      </c>
      <c r="B3" s="2" t="s">
        <v>27</v>
      </c>
      <c r="C3" s="2" t="s">
        <v>41</v>
      </c>
      <c r="D3" s="37" t="s">
        <v>65</v>
      </c>
      <c r="E3" s="37" t="s">
        <v>27</v>
      </c>
      <c r="G3" s="2" t="s">
        <v>8</v>
      </c>
      <c r="H3" s="2" t="s">
        <v>9</v>
      </c>
    </row>
    <row r="4" spans="1:13" x14ac:dyDescent="0.15">
      <c r="A4" s="2" t="s">
        <v>15</v>
      </c>
      <c r="B4" s="2" t="s">
        <v>28</v>
      </c>
      <c r="C4" s="2" t="s">
        <v>42</v>
      </c>
      <c r="G4" s="37">
        <v>1</v>
      </c>
      <c r="H4" s="2" t="str">
        <f>CONCATENATE("令和",K4,"年度",I4)</f>
        <v>令和5年度岡山県総合バドミントン選手権大会</v>
      </c>
      <c r="I4" s="2" t="s">
        <v>57</v>
      </c>
      <c r="J4" s="2" t="s">
        <v>60</v>
      </c>
      <c r="K4" s="3">
        <f>nn-2018</f>
        <v>5</v>
      </c>
      <c r="L4" s="3"/>
    </row>
    <row r="5" spans="1:13" x14ac:dyDescent="0.15">
      <c r="A5" s="2" t="s">
        <v>16</v>
      </c>
      <c r="B5" s="2" t="s">
        <v>29</v>
      </c>
      <c r="C5" s="2" t="s">
        <v>43</v>
      </c>
      <c r="G5" s="37">
        <v>2</v>
      </c>
      <c r="H5" s="2" t="str">
        <f>CONCATENATE("第",K5,"回",I5)</f>
        <v>第66回岡山県春季バドミントン選手権大会</v>
      </c>
      <c r="I5" s="2" t="s">
        <v>58</v>
      </c>
      <c r="J5" s="28" t="s">
        <v>61</v>
      </c>
      <c r="K5" s="3">
        <f>nn-1957</f>
        <v>66</v>
      </c>
      <c r="L5" s="3"/>
    </row>
    <row r="6" spans="1:13" x14ac:dyDescent="0.15">
      <c r="A6" s="2" t="s">
        <v>17</v>
      </c>
      <c r="B6" s="2" t="s">
        <v>30</v>
      </c>
      <c r="C6" s="2" t="s">
        <v>44</v>
      </c>
      <c r="G6" s="3">
        <v>3</v>
      </c>
      <c r="H6" s="2" t="str">
        <f t="shared" ref="H6:H8" si="0">CONCATENATE("第",K6,"回",I6)</f>
        <v>第20回岡山県混合複バドミントン選手権大会</v>
      </c>
      <c r="I6" s="2" t="s">
        <v>54</v>
      </c>
      <c r="J6" s="28" t="s">
        <v>63</v>
      </c>
      <c r="K6" s="3">
        <f>nn-2003</f>
        <v>20</v>
      </c>
      <c r="L6" s="3"/>
    </row>
    <row r="7" spans="1:13" x14ac:dyDescent="0.15">
      <c r="A7" s="2" t="s">
        <v>18</v>
      </c>
      <c r="B7" s="2" t="s">
        <v>31</v>
      </c>
      <c r="C7" s="2" t="s">
        <v>45</v>
      </c>
      <c r="G7" s="37">
        <v>4</v>
      </c>
      <c r="H7" s="2" t="str">
        <f t="shared" si="0"/>
        <v>第78回国民体育大会バドミントン競技県予選会（成年の部）</v>
      </c>
      <c r="I7" s="2" t="s">
        <v>62</v>
      </c>
      <c r="J7" s="2" t="s">
        <v>59</v>
      </c>
      <c r="K7" s="3">
        <f>nn-1945</f>
        <v>78</v>
      </c>
      <c r="L7" s="3"/>
    </row>
    <row r="8" spans="1:13" x14ac:dyDescent="0.15">
      <c r="A8" s="2" t="s">
        <v>19</v>
      </c>
      <c r="B8" s="2" t="s">
        <v>32</v>
      </c>
      <c r="G8" s="3">
        <v>5</v>
      </c>
      <c r="H8" s="2" t="str">
        <f t="shared" si="0"/>
        <v>第66回岡山県秋季バドミントン選手権大会</v>
      </c>
      <c r="I8" s="2" t="s">
        <v>55</v>
      </c>
      <c r="J8" s="2" t="s">
        <v>59</v>
      </c>
      <c r="K8" s="3">
        <f>nn-1957</f>
        <v>66</v>
      </c>
      <c r="L8" s="3"/>
    </row>
    <row r="9" spans="1:13" x14ac:dyDescent="0.15">
      <c r="A9" s="2" t="s">
        <v>20</v>
      </c>
      <c r="B9" s="2" t="s">
        <v>33</v>
      </c>
      <c r="G9" s="37">
        <v>6</v>
      </c>
      <c r="H9" s="2" t="str">
        <f>CONCATENATE("第",K9,"回OHK杯 ",I9)</f>
        <v>第38回OHK杯 令和5年度岡山県総合選抜バドミントン選手権大会</v>
      </c>
      <c r="I9" s="2" t="str">
        <f>CONCATENATE("令和",L9,"年度",M9)</f>
        <v>令和5年度岡山県総合選抜バドミントン選手権大会</v>
      </c>
      <c r="J9" s="2" t="s">
        <v>59</v>
      </c>
      <c r="K9" s="3">
        <f>nn-1985</f>
        <v>38</v>
      </c>
      <c r="L9" s="3">
        <f>nn-2018</f>
        <v>5</v>
      </c>
      <c r="M9" s="2" t="s">
        <v>68</v>
      </c>
    </row>
    <row r="10" spans="1:13" x14ac:dyDescent="0.15">
      <c r="A10" s="2" t="s">
        <v>21</v>
      </c>
      <c r="B10" s="2" t="s">
        <v>34</v>
      </c>
      <c r="G10" s="3">
        <v>7</v>
      </c>
      <c r="J10" s="2" t="s">
        <v>59</v>
      </c>
    </row>
    <row r="11" spans="1:13" x14ac:dyDescent="0.15">
      <c r="A11" s="2" t="s">
        <v>22</v>
      </c>
      <c r="B11" s="2" t="s">
        <v>35</v>
      </c>
      <c r="G11" s="37">
        <v>8</v>
      </c>
      <c r="J11" s="2" t="s">
        <v>59</v>
      </c>
    </row>
    <row r="12" spans="1:13" x14ac:dyDescent="0.15">
      <c r="A12" s="2" t="s">
        <v>23</v>
      </c>
      <c r="B12" s="2" t="s">
        <v>36</v>
      </c>
      <c r="G12" s="3">
        <v>9</v>
      </c>
      <c r="J12" s="2" t="s">
        <v>59</v>
      </c>
    </row>
    <row r="13" spans="1:13" x14ac:dyDescent="0.15">
      <c r="A13" s="2" t="s">
        <v>24</v>
      </c>
      <c r="B13" s="2" t="s">
        <v>37</v>
      </c>
      <c r="G13" s="37">
        <v>10</v>
      </c>
      <c r="J13" s="2" t="s">
        <v>59</v>
      </c>
    </row>
    <row r="14" spans="1:13" x14ac:dyDescent="0.15">
      <c r="A14" s="2" t="s">
        <v>25</v>
      </c>
      <c r="B14" s="2" t="s">
        <v>38</v>
      </c>
      <c r="G14" s="3">
        <v>11</v>
      </c>
      <c r="J14" s="2" t="s">
        <v>59</v>
      </c>
    </row>
    <row r="15" spans="1:13" x14ac:dyDescent="0.15">
      <c r="B15" s="2" t="s">
        <v>39</v>
      </c>
      <c r="G15" s="37">
        <v>12</v>
      </c>
      <c r="J15" s="2" t="s">
        <v>59</v>
      </c>
    </row>
    <row r="16" spans="1:13" x14ac:dyDescent="0.15">
      <c r="G16" s="3"/>
    </row>
    <row r="17" spans="7:7" x14ac:dyDescent="0.15">
      <c r="G17" s="37"/>
    </row>
    <row r="18" spans="7:7" x14ac:dyDescent="0.15">
      <c r="G18" s="3"/>
    </row>
    <row r="19" spans="7:7" x14ac:dyDescent="0.15">
      <c r="G19" s="37"/>
    </row>
    <row r="20" spans="7:7" x14ac:dyDescent="0.15">
      <c r="G20" s="3"/>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単</vt:lpstr>
      <vt:lpstr>複</vt:lpstr>
      <vt:lpstr>混合複</vt:lpstr>
      <vt:lpstr>Sheet4</vt:lpstr>
      <vt:lpstr>nd</vt:lpstr>
      <vt:lpstr>nn</vt:lpstr>
      <vt:lpstr>混合複!Print_Area</vt:lpstr>
      <vt:lpstr>単!Print_Area</vt:lpstr>
      <vt:lpstr>複!Print_Area</vt:lpstr>
      <vt:lpstr>ta</vt:lpstr>
      <vt:lpstr>tn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岡山市</cp:lastModifiedBy>
  <cp:lastPrinted>2022-10-11T08:29:02Z</cp:lastPrinted>
  <dcterms:created xsi:type="dcterms:W3CDTF">2021-07-24T01:58:05Z</dcterms:created>
  <dcterms:modified xsi:type="dcterms:W3CDTF">2023-10-20T06:07:44Z</dcterms:modified>
</cp:coreProperties>
</file>